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0035" firstSheet="1" activeTab="1"/>
  </bookViews>
  <sheets>
    <sheet name="Australia" sheetId="1" r:id="rId1"/>
    <sheet name="Austria" sheetId="2" r:id="rId2"/>
    <sheet name="Belgium" sheetId="3" r:id="rId3"/>
    <sheet name="Canada" sheetId="4" r:id="rId4"/>
    <sheet name="China" sheetId="5" r:id="rId5"/>
    <sheet name="Czech Rep" sheetId="6" r:id="rId6"/>
    <sheet name="Denmark" sheetId="7" r:id="rId7"/>
    <sheet name="Finland" sheetId="8" r:id="rId8"/>
    <sheet name="France" sheetId="9" r:id="rId9"/>
    <sheet name="Germany" sheetId="10" r:id="rId10"/>
    <sheet name="Greece" sheetId="11" r:id="rId11"/>
    <sheet name="Italy" sheetId="12" r:id="rId12"/>
    <sheet name="Japan" sheetId="13" r:id="rId13"/>
    <sheet name="Latvia" sheetId="14" r:id="rId14"/>
    <sheet name="Norway" sheetId="15" r:id="rId15"/>
    <sheet name="Portugal" sheetId="16" r:id="rId16"/>
    <sheet name="Russia" sheetId="17" r:id="rId17"/>
    <sheet name="South Africa" sheetId="18" r:id="rId18"/>
    <sheet name="South Korea" sheetId="19" r:id="rId19"/>
    <sheet name="Spain" sheetId="20" r:id="rId20"/>
    <sheet name="Sweden" sheetId="21" r:id="rId21"/>
    <sheet name="Switzerland" sheetId="22" r:id="rId22"/>
    <sheet name="Taiwan" sheetId="23" r:id="rId23"/>
    <sheet name="Turkey" sheetId="24" r:id="rId24"/>
    <sheet name="UK" sheetId="25" r:id="rId25"/>
    <sheet name="USA" sheetId="26" r:id="rId26"/>
  </sheets>
  <externalReferences>
    <externalReference r:id="rId29"/>
    <externalReference r:id="rId30"/>
  </externalReferences>
  <definedNames/>
  <calcPr fullCalcOnLoad="1"/>
</workbook>
</file>

<file path=xl/sharedStrings.xml><?xml version="1.0" encoding="utf-8"?>
<sst xmlns="http://schemas.openxmlformats.org/spreadsheetml/2006/main" count="2170" uniqueCount="397">
  <si>
    <t>Country:</t>
  </si>
  <si>
    <t>Audience</t>
  </si>
  <si>
    <t>Adults</t>
  </si>
  <si>
    <t>Men</t>
  </si>
  <si>
    <t>Women</t>
  </si>
  <si>
    <t>Main shoppers</t>
  </si>
  <si>
    <t>Young adults</t>
  </si>
  <si>
    <t>Upmarket adults</t>
  </si>
  <si>
    <t>Businessmen</t>
  </si>
  <si>
    <t>Television</t>
  </si>
  <si>
    <t>Newspapers</t>
  </si>
  <si>
    <t>Magazines</t>
  </si>
  <si>
    <t>Radio</t>
  </si>
  <si>
    <t>–</t>
  </si>
  <si>
    <t>Cinema</t>
  </si>
  <si>
    <t>Internet</t>
  </si>
  <si>
    <t>Universes (000s)</t>
  </si>
  <si>
    <t>DEFINITIONS AND SOURCES</t>
  </si>
  <si>
    <t>Medium</t>
  </si>
  <si>
    <t>Ad size</t>
  </si>
  <si>
    <t>Data source(s)</t>
  </si>
  <si>
    <t>Comments</t>
  </si>
  <si>
    <t>30 seconds</t>
  </si>
  <si>
    <t>OzTam</t>
  </si>
  <si>
    <t>Metropolitan Markets. Agency Base ratecard. Zone Average. Peak daypart (1800–2230). Best fit stations for demos.</t>
  </si>
  <si>
    <t>A4, black and white</t>
  </si>
  <si>
    <t>Roy Morgan Research</t>
  </si>
  <si>
    <t>Market Base. EGN. Sydney Titles (SMH &amp; TDT). Appropriate Title by Demo. Universe is based on national populations.</t>
  </si>
  <si>
    <t>Page colour</t>
  </si>
  <si>
    <t>Market Base. Run of Book. Australian Women's Weekly (Ads to Main Shoppers), Cosmopolitan (Young Adults), Marie Claire (Upmarket Adults), The Bulletin (Businessmen).</t>
  </si>
  <si>
    <t>Nielsen Media Research</t>
  </si>
  <si>
    <t>Agency Average Rates. BMAD Sessions. Best fit stations for demos.</t>
  </si>
  <si>
    <t>Based on agency average screen cost and viewing per week.</t>
  </si>
  <si>
    <t>Banner 468 x 60</t>
  </si>
  <si>
    <t>TV</t>
  </si>
  <si>
    <t>Press</t>
  </si>
  <si>
    <t>All 18+</t>
  </si>
  <si>
    <t>Male 18+</t>
  </si>
  <si>
    <t>Female 18+</t>
  </si>
  <si>
    <t>GB (Grocery buyers)</t>
  </si>
  <si>
    <t>All 16–24</t>
  </si>
  <si>
    <t>18+, ABC1</t>
  </si>
  <si>
    <t>18+, ABC</t>
  </si>
  <si>
    <t>18+, AB</t>
  </si>
  <si>
    <t>18+, Professional</t>
  </si>
  <si>
    <t>2006 AUSTRALIA</t>
  </si>
  <si>
    <t>Teletest by Fessel GfK</t>
  </si>
  <si>
    <t>Austrian Media Analysis</t>
  </si>
  <si>
    <t>Radiotest by Fessel GfK</t>
  </si>
  <si>
    <t>Definition</t>
  </si>
  <si>
    <t>14–49, ABC1</t>
  </si>
  <si>
    <t>All 18–29</t>
  </si>
  <si>
    <t>Male ABC1 – working at executive level or above.</t>
  </si>
  <si>
    <t>2006 AUSTRIA</t>
  </si>
  <si>
    <t>CIM Audimetrie</t>
  </si>
  <si>
    <t>All commercial channels.</t>
  </si>
  <si>
    <t>A4, colour</t>
  </si>
  <si>
    <t>CIM PMP 05–06</t>
  </si>
  <si>
    <t>All newspapers, Rates 2006.</t>
  </si>
  <si>
    <t>All magazines, Rates 2006.</t>
  </si>
  <si>
    <t>CIM Radio 11+12+13</t>
  </si>
  <si>
    <t>All radio stations.</t>
  </si>
  <si>
    <t>All cine parks, Rates 2006.</t>
  </si>
  <si>
    <t>Traditional media</t>
  </si>
  <si>
    <t>All 15+</t>
  </si>
  <si>
    <t>Male 15+</t>
  </si>
  <si>
    <t>Female 15+</t>
  </si>
  <si>
    <t>Main shoppers, 15+</t>
  </si>
  <si>
    <t>All 18–24</t>
  </si>
  <si>
    <t>15+, social group 1–2</t>
  </si>
  <si>
    <t>15+, managers, professionals, industrials, important traders, important farmers</t>
  </si>
  <si>
    <t>2006 BELGIUM</t>
  </si>
  <si>
    <t>Average of top 100 TV advertisers.</t>
  </si>
  <si>
    <t>Full page 4 colour</t>
  </si>
  <si>
    <t>Average of top 100 newspaper advertisers.</t>
  </si>
  <si>
    <t>Average of top 100 magazine advertisers.</t>
  </si>
  <si>
    <t>Average of top 100 radio advertisers.</t>
  </si>
  <si>
    <t>All 25–54</t>
  </si>
  <si>
    <t>Male 25–54</t>
  </si>
  <si>
    <t>Female 25–54</t>
  </si>
  <si>
    <t>All 18–34</t>
  </si>
  <si>
    <t>25–54, HHI $75m+</t>
  </si>
  <si>
    <t>2006 CANADA</t>
  </si>
  <si>
    <t>CSM data (2006 Jan–Dec)</t>
  </si>
  <si>
    <t>Estimates are based on major local channels of all major cities.</t>
  </si>
  <si>
    <t>CMMS China Marketing &amp; Media Survey 2007 (Spring)</t>
  </si>
  <si>
    <t>Estimates are based on major local newspapers covering all CMMS 30 markets</t>
  </si>
  <si>
    <t>Estimates are based on five top Fashion MG &amp; five top Business MG covering all CMMS 30 markets.</t>
  </si>
  <si>
    <t>Estimates are based on CMMS 30 markets.</t>
  </si>
  <si>
    <t>Cinema/Internet</t>
  </si>
  <si>
    <t>Shopping decision-makers</t>
  </si>
  <si>
    <t>All 15–24</t>
  </si>
  <si>
    <t>All 15+ with personal income RMB 1,500+</t>
  </si>
  <si>
    <t>Male 35–55 with personal income RMB 5,000+</t>
  </si>
  <si>
    <t>2006 CHINA</t>
  </si>
  <si>
    <t>Peoplemeters, Mediaresearch – ATO (01.01.2007 – 30.06. 2007)</t>
  </si>
  <si>
    <t>Nationwide stations ČT1 + NOVA + PRIMA.</t>
  </si>
  <si>
    <t>Half page, black and white</t>
  </si>
  <si>
    <t>Mediaprojekt (01.01.2007 – 30.06.2007), SKMO – GfK, Median</t>
  </si>
  <si>
    <t>Estimates are based on major national newpapers.</t>
  </si>
  <si>
    <t>Estimates are based on top magazines</t>
  </si>
  <si>
    <t>Radioprojekt (01.01.2007 – 30.06.2007), RS – Stem/Mark, Median</t>
  </si>
  <si>
    <t>Estimates are based on major radio networks.</t>
  </si>
  <si>
    <t>OMD</t>
  </si>
  <si>
    <t>Universe = all 4+</t>
  </si>
  <si>
    <t>Weighted combination of the most used formats</t>
  </si>
  <si>
    <t>Netmonitor (01.06.2007 – 30.06.2007), SPIR – Mediaresearch, Gemius</t>
  </si>
  <si>
    <t>Internet users.</t>
  </si>
  <si>
    <t>Television/Press/Radio/Internet</t>
  </si>
  <si>
    <t>All 4+</t>
  </si>
  <si>
    <t>Housewives, 18+</t>
  </si>
  <si>
    <t>All 15–25</t>
  </si>
  <si>
    <t>15+ Social class A (the highest level)</t>
  </si>
  <si>
    <t>Entrepreneur; higher level manager supervising several departments; top manager; director.</t>
  </si>
  <si>
    <t>2006 CZECH REPUBLIC</t>
  </si>
  <si>
    <t>People Meter/Gallup, 2007</t>
  </si>
  <si>
    <t>IndexDanmark/Gallup, 1st half 2007</t>
  </si>
  <si>
    <t>Estimates are based on the top 20 newspapers (national &amp; regional dailies and two newspaper ad networks).</t>
  </si>
  <si>
    <t>Estimates are based on top 20 magazines, and top 10 are calculated for each demographic.</t>
  </si>
  <si>
    <t>SuperNova/Gallup, 2007</t>
  </si>
  <si>
    <t>Estimates are based on top three radio stations/networks.</t>
  </si>
  <si>
    <t>TV/Press</t>
  </si>
  <si>
    <t>Cinema/Radio</t>
  </si>
  <si>
    <t>All 12+</t>
  </si>
  <si>
    <t>Male 12+</t>
  </si>
  <si>
    <t>Female 12+</t>
  </si>
  <si>
    <t>Responsible for buying, 19–50</t>
  </si>
  <si>
    <t>All 15–30</t>
  </si>
  <si>
    <t>19–50 with a personal income of DKK 300+</t>
  </si>
  <si>
    <t>Higher official</t>
  </si>
  <si>
    <t>2006 DENMARK</t>
  </si>
  <si>
    <t>Finnpanel, TV Peoplemeter survey, commercial TV stations</t>
  </si>
  <si>
    <t>National Media Survey (TNS)</t>
  </si>
  <si>
    <t>Finnpanel, National Radio Survey, commercial radio stations</t>
  </si>
  <si>
    <t>Screenvision, cinema admissions statistics</t>
  </si>
  <si>
    <t>National Media Survey, TNS Matrix</t>
  </si>
  <si>
    <t>Press/Cinema</t>
  </si>
  <si>
    <t xml:space="preserve">All 10+ </t>
  </si>
  <si>
    <t>All 9+</t>
  </si>
  <si>
    <t xml:space="preserve">Male 10+ </t>
  </si>
  <si>
    <t>Male 9+</t>
  </si>
  <si>
    <t xml:space="preserve">Female 10+ </t>
  </si>
  <si>
    <t>Female 9+</t>
  </si>
  <si>
    <t>Housewives under 50 (main shopper)</t>
  </si>
  <si>
    <t>All 15–34</t>
  </si>
  <si>
    <t>White collar (upper)</t>
  </si>
  <si>
    <t>2006 FINLAND</t>
  </si>
  <si>
    <t>Note:</t>
  </si>
  <si>
    <t>Data are at rate card prices. Discounts are directly linked to brand's media spend.</t>
  </si>
  <si>
    <t>Magazines/Radio</t>
  </si>
  <si>
    <t xml:space="preserve">Responsible for buying, 15–60 </t>
  </si>
  <si>
    <t>Housewives</t>
  </si>
  <si>
    <t>Responsible for buying</t>
  </si>
  <si>
    <t>15+, AB</t>
  </si>
  <si>
    <t>2006 FRANCE</t>
  </si>
  <si>
    <t>GfK/AGF Data</t>
  </si>
  <si>
    <t>Data based on the Top 11 Free TV channels with 100% technical reach in Germany.</t>
  </si>
  <si>
    <t>Clients with gross-spend 10,000. EUR and more, excluding "other advertiser", excluding house-advertising of publishers.</t>
  </si>
  <si>
    <t>Clients with gross-spend 300,000 EUR and more, excluding "Other advertiser", excluding house-advertising of publishers.</t>
  </si>
  <si>
    <t>Nielsen NetRatings / Lemon Ad</t>
  </si>
  <si>
    <t>Data is not 100% valid as spiders searching the web do not monitor all creatives.</t>
  </si>
  <si>
    <t>All 14+</t>
  </si>
  <si>
    <t>All 14–69 (AGOF–data)</t>
  </si>
  <si>
    <t>Male 14+</t>
  </si>
  <si>
    <t>Female 14+</t>
  </si>
  <si>
    <t>Household keepers</t>
  </si>
  <si>
    <t>Head of household</t>
  </si>
  <si>
    <t>Householders, 20–59</t>
  </si>
  <si>
    <t>All 14–29</t>
  </si>
  <si>
    <t>All 18–35</t>
  </si>
  <si>
    <t xml:space="preserve">20+, household net income of min €2,500  </t>
  </si>
  <si>
    <t>Socio-economic Segment 1+2 (from 7 (down) to 1)</t>
  </si>
  <si>
    <t>Adults household net income Euro 2,500+</t>
  </si>
  <si>
    <t>Male 30–64, manager</t>
  </si>
  <si>
    <t>Executives and employees</t>
  </si>
  <si>
    <t>2006 GERMANY</t>
  </si>
  <si>
    <t>AGB HELLAS/Media Services</t>
  </si>
  <si>
    <t>Actual prices. Based on five private and two public channels.</t>
  </si>
  <si>
    <t>BARI FOCUS/Media Services</t>
  </si>
  <si>
    <t>Based on major national newspapers.</t>
  </si>
  <si>
    <t>Full page, colour</t>
  </si>
  <si>
    <t>Based on major national magazines.</t>
  </si>
  <si>
    <t>Based on major commercial radio stations.</t>
  </si>
  <si>
    <t xml:space="preserve">IAB HELLAS </t>
  </si>
  <si>
    <t xml:space="preserve">Ad size estimations are based on data collected by IAB Hellas from the ten major sites. </t>
  </si>
  <si>
    <t>Press/Radio</t>
  </si>
  <si>
    <t>All 18–70</t>
  </si>
  <si>
    <t>Male 18–70</t>
  </si>
  <si>
    <t>Female 18–70</t>
  </si>
  <si>
    <t>18+, responsible for purchasing</t>
  </si>
  <si>
    <t>18–70, responsible for purchasing</t>
  </si>
  <si>
    <t>18+, ABC1C2</t>
  </si>
  <si>
    <t>2006 GREECE</t>
  </si>
  <si>
    <t xml:space="preserve">Young adults </t>
  </si>
  <si>
    <t>AUDITEL (Meter System)</t>
  </si>
  <si>
    <t>Figures are based on the average of seven main channels giving total coverage.</t>
  </si>
  <si>
    <t>AUDIPRESS (Capi System) – 2006.2</t>
  </si>
  <si>
    <t>Available figures are based on 56 dailies.</t>
  </si>
  <si>
    <t>Available figures are based on 42 weeklies (of which six are daily supplements) and 80 monthlies (of which two are daily supplements).</t>
  </si>
  <si>
    <t>AUDIRADIO (Capi System) – 2006.2</t>
  </si>
  <si>
    <t>Figures are based on the national 
networks and on the main local channels.</t>
  </si>
  <si>
    <t>Nielsen NetView – 2007</t>
  </si>
  <si>
    <t>All 11+</t>
  </si>
  <si>
    <t>Male 11+</t>
  </si>
  <si>
    <t>Female 11+</t>
  </si>
  <si>
    <t>People that purchase in the family (household)</t>
  </si>
  <si>
    <t>Income: high economic level and high social dimension</t>
  </si>
  <si>
    <t>High income</t>
  </si>
  <si>
    <t>Entrepreneur/manager/ professional</t>
  </si>
  <si>
    <t>2006 ITALY</t>
  </si>
  <si>
    <t>15 seconds</t>
  </si>
  <si>
    <t>iNEX</t>
  </si>
  <si>
    <t>Costs based on 15 seconds, the standard commercial length, for the greater-Tokyo area, average of five terrestrial stations.</t>
  </si>
  <si>
    <t>One-third page, black and white</t>
  </si>
  <si>
    <t>J-Read</t>
  </si>
  <si>
    <t>A4 size is not common hence costs are based on one-third page in national and regional papers.</t>
  </si>
  <si>
    <t>Magascene</t>
  </si>
  <si>
    <t>Costs based on national magazines appropriate for target segments.</t>
  </si>
  <si>
    <t>20 seconds</t>
  </si>
  <si>
    <t>Ratings Vison Radio</t>
  </si>
  <si>
    <t>Costs based on 20 seconds, the standard commercial length for the greater-Tokyo area, average of seven stations.</t>
  </si>
  <si>
    <t>All 20–69</t>
  </si>
  <si>
    <t>Age 20+</t>
  </si>
  <si>
    <t>Male 20–69</t>
  </si>
  <si>
    <t>Female 20–69</t>
  </si>
  <si>
    <t>All 20–34</t>
  </si>
  <si>
    <t>20–69, household income ¥10+ million</t>
  </si>
  <si>
    <t>2006 JAPAN</t>
  </si>
  <si>
    <t>2006 LATVIA</t>
  </si>
  <si>
    <t>TNS Latvia, TV meters, Adex</t>
  </si>
  <si>
    <t>TNS Latvia, NRS, Adex</t>
  </si>
  <si>
    <t>TNS Latvia, Radio Diary</t>
  </si>
  <si>
    <t>TNS Latvia, Internet Survey</t>
  </si>
  <si>
    <t>Male 4+</t>
  </si>
  <si>
    <t>Male 15–74</t>
  </si>
  <si>
    <t>Male 12–74</t>
  </si>
  <si>
    <t>Female 4+</t>
  </si>
  <si>
    <t>Female 15–74</t>
  </si>
  <si>
    <t>Female 12–74</t>
  </si>
  <si>
    <t>Responsible for shopping</t>
  </si>
  <si>
    <t>Main shopper</t>
  </si>
  <si>
    <t>All 16–25</t>
  </si>
  <si>
    <t>18–74, AB</t>
  </si>
  <si>
    <t>Based on 500 largest advertisers.</t>
  </si>
  <si>
    <t xml:space="preserve">All 12+ </t>
  </si>
  <si>
    <t>Male</t>
  </si>
  <si>
    <t>Female</t>
  </si>
  <si>
    <t>All 21–55</t>
  </si>
  <si>
    <t>Very interested in shopping</t>
  </si>
  <si>
    <t>All 30–60</t>
  </si>
  <si>
    <t>Male 25–50</t>
  </si>
  <si>
    <t>2006 NORWAY</t>
  </si>
  <si>
    <t>Media monitor</t>
  </si>
  <si>
    <t>Figures considered only national channels without cable TV.</t>
  </si>
  <si>
    <t>Marksel – Bareme Imprensa</t>
  </si>
  <si>
    <t xml:space="preserve">Figures are based on top ten newspapers (adult) </t>
  </si>
  <si>
    <t>Figures are based on top ten magazines (adult).</t>
  </si>
  <si>
    <t>Radiotrack</t>
  </si>
  <si>
    <t>Estimates are based on the top seven national radio stations (adult).</t>
  </si>
  <si>
    <t>Household panel for web.</t>
  </si>
  <si>
    <t xml:space="preserve">TV </t>
  </si>
  <si>
    <t>Press/Radio/Cinema</t>
  </si>
  <si>
    <t xml:space="preserve">All 15+ </t>
  </si>
  <si>
    <t>QMS</t>
  </si>
  <si>
    <t>2006 PORTUGAL</t>
  </si>
  <si>
    <t>TNS-Gallup Media TV Index, OMD MD estimations</t>
  </si>
  <si>
    <r>
      <t>Universe: Urban population at the age of four and above living in cities with population 100 000+. "Average advertisers" spend are calculated as mean of expenditures among advertisers spent more then $1 million annually (</t>
    </r>
    <r>
      <rPr>
        <sz val="9"/>
        <rFont val="Arial"/>
        <family val="2"/>
      </rPr>
      <t>~</t>
    </r>
    <r>
      <rPr>
        <sz val="9"/>
        <rFont val="Arial"/>
        <family val="2"/>
      </rPr>
      <t xml:space="preserve"> 90% of TV market). Estimated cost per 100 GRP is based on average market CPP.</t>
    </r>
  </si>
  <si>
    <t>TNS Gallup AdFact;  TNS Gallup Media NRS Russia. All Cities May–October 2006. OMD MD estimations</t>
  </si>
  <si>
    <t>Universe: Half year audience of top eight national dailies among urban population at the age of 16 and above. "Average advertisers" spend are calculated as mean of expenditures among advertisers amount to 80% of total newspapers. Estimated cost per 100 GRP is based on placement in top eight national dailies.</t>
  </si>
  <si>
    <t>Universe: Half year audience of top five Monthly magazines &amp; top five weeklies among urban population at the age of 16+. "Average advertisers" spend are calculated as mean of expenditures among advertisers which amount to 80% of total magzine market. Estimated cost per 100 GRP is based on placement in top five monthly magazines &amp; top five weeklies.</t>
  </si>
  <si>
    <t>TNS Gallup AdFact; TNS Gallup Media Radio Index–Russia. May–October 2006. OMD MD estimations</t>
  </si>
  <si>
    <t>Universe: Monthly audience of  top five national stations among urban population at the age of 16+. "Average advertisers" spend are calculated as mean of expenditures among advertisers which amount to 80% of total radio market. Estimated cost per 100 GRP is based on placement on top five national radio stations.</t>
  </si>
  <si>
    <t>TNS Gallup AdFact; TNS Gallup Media M'Index Russia 2006/02. OMD MD estimations</t>
  </si>
  <si>
    <t>Universe: Visit cinema at least once every half year, urban population at the age of 16+ living in cities with population 100 000+. "Average advertisers" spend are calculated as mean of expenditures among advertisers which amount to 80% of total cinema market. Cost estimation is based on placment in the biggest cinema network.</t>
  </si>
  <si>
    <t>Banner  728x90 or 500x200</t>
  </si>
  <si>
    <t>Fund on Public Opinion, TNS Web Index</t>
  </si>
  <si>
    <t>Universe: Russia population at the age of 18+ who use internet at least once a month. Estimated cost per 100 GRP's is based on placement on front pages of top three portals.</t>
  </si>
  <si>
    <t>Respondent makes most decisions on the purchasing of food and everyday consumer goods</t>
  </si>
  <si>
    <t>All 18–30</t>
  </si>
  <si>
    <t>All 18+, high income (purchasing capacity in: 'Sometimes buy expensive items, but cannot purchase anything they want' + 'Can afford anything they want')</t>
  </si>
  <si>
    <t xml:space="preserve">Social status: managers, individual business, co-owner. </t>
  </si>
  <si>
    <t>2006 RUSSIA</t>
  </si>
  <si>
    <t>Agency estimates / ADEX</t>
  </si>
  <si>
    <t>Radio/Cinema</t>
  </si>
  <si>
    <t>All 16+</t>
  </si>
  <si>
    <t>Male 16+</t>
  </si>
  <si>
    <t>Female 16+</t>
  </si>
  <si>
    <t>Adults, LSM 7–10</t>
  </si>
  <si>
    <t>Male, LSM 9–10</t>
  </si>
  <si>
    <t>2006 SOUTH AFRICA</t>
  </si>
  <si>
    <t>TNS</t>
  </si>
  <si>
    <t>A4, full colour</t>
  </si>
  <si>
    <t>HRC Media Index</t>
  </si>
  <si>
    <t>Media owner</t>
  </si>
  <si>
    <t>Banner (top banner)</t>
  </si>
  <si>
    <t>Based on CPM</t>
  </si>
  <si>
    <t>All 20+</t>
  </si>
  <si>
    <t>Housewives, 30–44</t>
  </si>
  <si>
    <t>All 20+,
monthly income over 
3 million Korean Won</t>
  </si>
  <si>
    <t>30+, businessmen</t>
  </si>
  <si>
    <t>2006 SOUTH KOREA</t>
  </si>
  <si>
    <t>Sofres</t>
  </si>
  <si>
    <t>Sample size: 3,305 households, 9,019 individuals (daily reports). Universe: age 4+.</t>
  </si>
  <si>
    <t>EGM Prensa</t>
  </si>
  <si>
    <t>Seasonality: Three different surveys undertook across the year: Feb–Mar, Apr–May, Oct–Nov. Sample size: Every survey contacts 25,170 individuals aprox. (meaning 77,234 a year). Universe:Age 14+.</t>
  </si>
  <si>
    <t>EGM</t>
  </si>
  <si>
    <t>Seasonality: Three different surveys undertaken across the year: Feb–Mar, Apr–May, Oct–Nov. Sample size: Every survey contacts 16,000 individuals approx. (meaning 48,000 a year). Universe: Age 14+.</t>
  </si>
  <si>
    <t>EGM (Radio XXI)</t>
  </si>
  <si>
    <t>Seasonality: Three different surveys undertaken across the year: Feb–Mar, Apr–May, Oct–Nov. Sample size: every survey contacts 28,600 individuals approx. (meaning 86,000 a year). Universe: Age 14+.</t>
  </si>
  <si>
    <t>Seasonality: Three different surveys undertook across the year: Feb–Mar, Apr–May, Oct–Nov. Sample size: Every survey contacts 16,000 individuals aprox. (meaning 48,000 a year). Universe: Age 14+.</t>
  </si>
  <si>
    <t>ADRELEVANCE</t>
  </si>
  <si>
    <t xml:space="preserve">Tool of Nielsen that captures the advertising from several sites. </t>
  </si>
  <si>
    <t>All 13–24</t>
  </si>
  <si>
    <t>All 14–24</t>
  </si>
  <si>
    <t>All 16+, high &amp; medium-high social classes</t>
  </si>
  <si>
    <t>Male 25–54, high &amp; medium-high social classes</t>
  </si>
  <si>
    <t>Male 25–54, directors, decision-makers (directors &amp; supervisors)</t>
  </si>
  <si>
    <t>2006 SPAIN</t>
  </si>
  <si>
    <t>DEFINITION AND SOURCES</t>
  </si>
  <si>
    <t>MMS (BAS 2006:02)</t>
  </si>
  <si>
    <t>Figures are based on a normal campaign and channel mix.</t>
  </si>
  <si>
    <t>Orvesto 2006:1</t>
  </si>
  <si>
    <t>Prices are based on CPT for all 62 newspapers in the system.</t>
  </si>
  <si>
    <t>Prices are based on CPT for top 25 magazines in each respective demographic.</t>
  </si>
  <si>
    <t>Cinema owners</t>
  </si>
  <si>
    <t>Figures are based on a national campaign.</t>
  </si>
  <si>
    <t>Traditional Media</t>
  </si>
  <si>
    <t>&gt;50% of the household shopping</t>
  </si>
  <si>
    <t>All 15–44</t>
  </si>
  <si>
    <t>All 15–44, annual income of SKr 264,000+</t>
  </si>
  <si>
    <t>Full time worker/own company with business/personal responsibilities</t>
  </si>
  <si>
    <t>2006 SWEDEN</t>
  </si>
  <si>
    <t>2006 SWITZERLAND</t>
  </si>
  <si>
    <t>Data are at rate card prices except for those for Radio, which are net of discounts.</t>
  </si>
  <si>
    <t>Telecontrol 2000</t>
  </si>
  <si>
    <t>Mach Basic</t>
  </si>
  <si>
    <t xml:space="preserve">Radiocontrol </t>
  </si>
  <si>
    <t>Television/Radio</t>
  </si>
  <si>
    <t>All 15–74</t>
  </si>
  <si>
    <t>Male 18–49</t>
  </si>
  <si>
    <t>Female 18–49</t>
  </si>
  <si>
    <t>HCM (household category manager) 15–74</t>
  </si>
  <si>
    <t>HCM (household category manager) all</t>
  </si>
  <si>
    <t>HHI CHF5,800+, full (100%) employed, higher education</t>
  </si>
  <si>
    <t>Income p.a. CHF100,000+, executive employee, decision-maker</t>
  </si>
  <si>
    <t>2006 TAIWAN</t>
  </si>
  <si>
    <t>Nielsen Media Research Media Index 2006</t>
  </si>
  <si>
    <t>Estimates are based on all TV channels.</t>
  </si>
  <si>
    <t>Estimates are based on top four titles.</t>
  </si>
  <si>
    <t>Estimates are based on top ten titles.</t>
  </si>
  <si>
    <t>Other</t>
  </si>
  <si>
    <t>Decision-maker of home hardware, i.e. computer, air-conditioning, car</t>
  </si>
  <si>
    <t>All 15+ with monthly H/H income NT$70,000</t>
  </si>
  <si>
    <t>All 15+ with monthly personal income NT$50,000</t>
  </si>
  <si>
    <t>AGB Nielsen</t>
  </si>
  <si>
    <t>100 colxcm, black and white</t>
  </si>
  <si>
    <t>BIAK</t>
  </si>
  <si>
    <t>15 seconds animative banner/IAB formats</t>
  </si>
  <si>
    <t>IAA Turkey/IAB Turkey</t>
  </si>
  <si>
    <t>21+, ABC1</t>
  </si>
  <si>
    <t>Male 20+</t>
  </si>
  <si>
    <t>Male 21+, ABC1</t>
  </si>
  <si>
    <t>Female 20+</t>
  </si>
  <si>
    <t>Female 21+, ABC1</t>
  </si>
  <si>
    <t>Housekeeper, 20+</t>
  </si>
  <si>
    <t>All 25+ AB</t>
  </si>
  <si>
    <t>All 18-30</t>
  </si>
  <si>
    <t>20+, AB</t>
  </si>
  <si>
    <t xml:space="preserve">21+, AB </t>
  </si>
  <si>
    <t xml:space="preserve">Male 21+, AB </t>
  </si>
  <si>
    <t>2006 TURKEY</t>
  </si>
  <si>
    <t>Estimated average spend.</t>
  </si>
  <si>
    <t>Readership figures from NRS</t>
  </si>
  <si>
    <t>Top ten paid for titles one insertion, top ten based on all adult readership</t>
  </si>
  <si>
    <t>Top ten paid for titles one insertion, top ten based on all adult readership.</t>
  </si>
  <si>
    <t>Audience data from RAJAR</t>
  </si>
  <si>
    <t>Audience data from IAB online audience Mar 07 report / OMD estimates</t>
  </si>
  <si>
    <t>Women aged 20+</t>
  </si>
  <si>
    <t>ABC1</t>
  </si>
  <si>
    <t>AB</t>
  </si>
  <si>
    <t xml:space="preserve">Occupational targeting – senior managers and/or 25+,  ABC1 and/or section targeting </t>
  </si>
  <si>
    <t>2006 UNITED KINGDOM</t>
  </si>
  <si>
    <t>ABC/IMS</t>
  </si>
  <si>
    <r>
      <t xml:space="preserve">Estimates made on leading two national newspapers – </t>
    </r>
    <r>
      <rPr>
        <i/>
        <sz val="9"/>
        <rFont val="Arial"/>
        <family val="2"/>
      </rPr>
      <t>USA Today</t>
    </r>
    <r>
      <rPr>
        <sz val="9"/>
        <rFont val="Arial"/>
        <family val="2"/>
      </rPr>
      <t xml:space="preserve"> and </t>
    </r>
    <r>
      <rPr>
        <i/>
        <sz val="9"/>
        <rFont val="Arial"/>
        <family val="2"/>
      </rPr>
      <t>Wall Street Journal</t>
    </r>
    <r>
      <rPr>
        <sz val="9"/>
        <rFont val="Arial"/>
        <family val="2"/>
      </rPr>
      <t xml:space="preserve"> and full page four colour ad unit.</t>
    </r>
  </si>
  <si>
    <t>MRI/Mendelsohn</t>
  </si>
  <si>
    <t>Arbitron</t>
  </si>
  <si>
    <t xml:space="preserve"> –</t>
  </si>
  <si>
    <t>All 18+ (MRI)</t>
  </si>
  <si>
    <t>Male 18+ (MRI)</t>
  </si>
  <si>
    <t>Female 18+ (MRI)</t>
  </si>
  <si>
    <t>Homemaker (female primary shopper) (MRI)</t>
  </si>
  <si>
    <t>All 18–24 (MRI)</t>
  </si>
  <si>
    <t>Adults 18+, HHI $75k+</t>
  </si>
  <si>
    <t>Adults 18+, HHI $85k+ (Mendelsohn).</t>
  </si>
  <si>
    <t>Head of household (HOH) 18+, individual employment income $30K+, professional or managerial</t>
  </si>
  <si>
    <t>All 18+ in management or business/financial or sales &amp; related (MRI).</t>
  </si>
  <si>
    <t>2006 USA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</si>
</sst>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409]* #,##0.00_ ;_-[$$-409]* \-#,##0.00\ ;_-[$$-409]* &quot;-&quot;??_ ;_-@_ "/>
  </numFmts>
  <fonts count="56">
    <font>
      <sz val="11"/>
      <color theme="1"/>
      <name val="Calibri"/>
      <family val="2"/>
    </font>
    <font>
      <sz val="11"/>
      <color indexed="8"/>
      <name val="Calibri"/>
      <family val="2"/>
    </font>
    <font>
      <sz val="8"/>
      <name val="Arial"/>
      <family val="2"/>
    </font>
    <font>
      <b/>
      <sz val="9"/>
      <name val="Arial"/>
      <family val="2"/>
    </font>
    <font>
      <b/>
      <sz val="14"/>
      <name val="Arial"/>
      <family val="2"/>
    </font>
    <font>
      <sz val="14"/>
      <name val="Arial"/>
      <family val="2"/>
    </font>
    <font>
      <b/>
      <sz val="8"/>
      <color indexed="12"/>
      <name val="Arial"/>
      <family val="2"/>
    </font>
    <font>
      <b/>
      <sz val="10"/>
      <color indexed="12"/>
      <name val="Arial"/>
      <family val="2"/>
    </font>
    <font>
      <u val="single"/>
      <sz val="10"/>
      <color indexed="12"/>
      <name val="Arial"/>
      <family val="2"/>
    </font>
    <font>
      <b/>
      <sz val="10"/>
      <name val="Arial"/>
      <family val="2"/>
    </font>
    <font>
      <sz val="9"/>
      <name val="Arial"/>
      <family val="2"/>
    </font>
    <font>
      <b/>
      <u val="single"/>
      <sz val="9"/>
      <name val="Arial"/>
      <family val="2"/>
    </font>
    <font>
      <b/>
      <sz val="8"/>
      <name val="Arial"/>
      <family val="2"/>
    </font>
    <font>
      <b/>
      <sz val="12"/>
      <name val="Arial"/>
      <family val="2"/>
    </font>
    <font>
      <sz val="10"/>
      <name val="Arial"/>
      <family val="2"/>
    </font>
    <font>
      <sz val="9"/>
      <color indexed="12"/>
      <name val="Arial"/>
      <family val="2"/>
    </font>
    <font>
      <b/>
      <sz val="12"/>
      <color indexed="12"/>
      <name val="Arial"/>
      <family val="2"/>
    </font>
    <font>
      <sz val="10"/>
      <color indexed="23"/>
      <name val="Arial"/>
      <family val="2"/>
    </font>
    <font>
      <sz val="9"/>
      <color indexed="10"/>
      <name val="Arial"/>
      <family val="2"/>
    </font>
    <font>
      <sz val="11"/>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20"/>
      <name val="Calibri"/>
      <family val="2"/>
    </font>
    <font>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18">
    <xf numFmtId="0" fontId="0" fillId="0" borderId="0" xfId="0" applyFont="1" applyAlignment="1">
      <alignment/>
    </xf>
    <xf numFmtId="0" fontId="2" fillId="0" borderId="0" xfId="0" applyFont="1" applyAlignment="1">
      <alignment/>
    </xf>
    <xf numFmtId="0" fontId="3" fillId="0" borderId="0" xfId="0" applyFont="1" applyAlignment="1">
      <alignment horizontal="left"/>
    </xf>
    <xf numFmtId="0" fontId="6" fillId="0" borderId="0" xfId="0" applyFont="1" applyBorder="1" applyAlignment="1">
      <alignment horizontal="centerContinuous" wrapText="1"/>
    </xf>
    <xf numFmtId="0" fontId="2" fillId="0" borderId="0" xfId="0" applyFont="1" applyAlignment="1">
      <alignment horizontal="centerContinuous" wrapText="1"/>
    </xf>
    <xf numFmtId="0" fontId="7" fillId="0" borderId="0" xfId="0" applyFont="1" applyFill="1" applyBorder="1" applyAlignment="1">
      <alignment vertical="top"/>
    </xf>
    <xf numFmtId="0" fontId="9" fillId="0" borderId="10" xfId="0" applyFont="1" applyFill="1" applyBorder="1" applyAlignment="1">
      <alignment vertical="top" wrapText="1"/>
    </xf>
    <xf numFmtId="0" fontId="9" fillId="0" borderId="10" xfId="0" applyFont="1" applyBorder="1" applyAlignment="1">
      <alignment horizontal="right" vertical="top" wrapText="1"/>
    </xf>
    <xf numFmtId="0" fontId="10" fillId="0" borderId="10" xfId="0" applyFont="1" applyFill="1" applyBorder="1" applyAlignment="1">
      <alignment vertical="top"/>
    </xf>
    <xf numFmtId="0" fontId="6" fillId="0" borderId="0" xfId="0" applyFont="1" applyBorder="1" applyAlignment="1">
      <alignment/>
    </xf>
    <xf numFmtId="0" fontId="10" fillId="0" borderId="10" xfId="0" applyFont="1" applyBorder="1" applyAlignment="1">
      <alignment vertical="center"/>
    </xf>
    <xf numFmtId="4" fontId="10" fillId="0" borderId="10" xfId="0" applyNumberFormat="1" applyFont="1" applyBorder="1" applyAlignment="1">
      <alignment horizontal="right"/>
    </xf>
    <xf numFmtId="3" fontId="10" fillId="0" borderId="10" xfId="0" applyNumberFormat="1" applyFont="1" applyBorder="1" applyAlignment="1">
      <alignment horizontal="right"/>
    </xf>
    <xf numFmtId="0" fontId="2" fillId="0" borderId="0" xfId="0" applyFont="1" applyBorder="1" applyAlignment="1">
      <alignment horizontal="right"/>
    </xf>
    <xf numFmtId="0" fontId="10" fillId="0" borderId="10" xfId="0" applyFont="1" applyBorder="1" applyAlignment="1">
      <alignment vertical="top"/>
    </xf>
    <xf numFmtId="3" fontId="10" fillId="0" borderId="10" xfId="44" applyNumberFormat="1" applyFont="1" applyBorder="1" applyAlignment="1">
      <alignment horizontal="right"/>
    </xf>
    <xf numFmtId="0" fontId="2" fillId="0" borderId="0" xfId="0" applyFont="1" applyBorder="1" applyAlignment="1">
      <alignment vertical="top"/>
    </xf>
    <xf numFmtId="0" fontId="2" fillId="0" borderId="0" xfId="0" applyFont="1" applyAlignment="1">
      <alignment wrapText="1"/>
    </xf>
    <xf numFmtId="164" fontId="10" fillId="0" borderId="10" xfId="42" applyNumberFormat="1" applyFont="1" applyFill="1" applyBorder="1" applyAlignment="1">
      <alignment/>
    </xf>
    <xf numFmtId="164" fontId="10" fillId="0" borderId="10" xfId="42" applyNumberFormat="1" applyFont="1" applyFill="1" applyBorder="1" applyAlignment="1">
      <alignment horizontal="right"/>
    </xf>
    <xf numFmtId="0" fontId="9" fillId="0" borderId="0" xfId="0" applyFont="1" applyFill="1" applyBorder="1" applyAlignment="1">
      <alignment vertical="top"/>
    </xf>
    <xf numFmtId="0" fontId="9" fillId="0" borderId="10" xfId="0" applyFont="1" applyBorder="1" applyAlignment="1">
      <alignment/>
    </xf>
    <xf numFmtId="0" fontId="9" fillId="0" borderId="10" xfId="0" applyFont="1" applyBorder="1" applyAlignment="1">
      <alignment horizontal="center"/>
    </xf>
    <xf numFmtId="0" fontId="2" fillId="0" borderId="0" xfId="0" applyFont="1" applyAlignment="1">
      <alignment vertical="top"/>
    </xf>
    <xf numFmtId="0" fontId="10" fillId="0" borderId="10" xfId="0" applyFont="1" applyBorder="1" applyAlignment="1">
      <alignment horizontal="left" vertical="top"/>
    </xf>
    <xf numFmtId="0" fontId="9" fillId="0" borderId="10" xfId="0" applyFont="1" applyFill="1" applyBorder="1" applyAlignment="1">
      <alignment vertical="top"/>
    </xf>
    <xf numFmtId="164" fontId="2" fillId="0" borderId="0" xfId="0" applyNumberFormat="1" applyFont="1" applyAlignment="1">
      <alignment/>
    </xf>
    <xf numFmtId="0" fontId="2" fillId="0" borderId="0" xfId="0" applyFont="1" applyBorder="1" applyAlignment="1">
      <alignment/>
    </xf>
    <xf numFmtId="0" fontId="10" fillId="0" borderId="10" xfId="0" applyFont="1" applyBorder="1" applyAlignment="1">
      <alignment horizontal="right"/>
    </xf>
    <xf numFmtId="164" fontId="10" fillId="0" borderId="10" xfId="42" applyNumberFormat="1" applyFont="1" applyBorder="1" applyAlignment="1">
      <alignment/>
    </xf>
    <xf numFmtId="43" fontId="2" fillId="0" borderId="10" xfId="42" applyFont="1" applyBorder="1" applyAlignment="1">
      <alignment horizontal="right"/>
    </xf>
    <xf numFmtId="164" fontId="10" fillId="0" borderId="10" xfId="42" applyNumberFormat="1" applyFont="1" applyBorder="1" applyAlignment="1">
      <alignment horizontal="right"/>
    </xf>
    <xf numFmtId="0" fontId="10" fillId="0" borderId="10" xfId="0" applyFont="1" applyBorder="1" applyAlignment="1">
      <alignment/>
    </xf>
    <xf numFmtId="0" fontId="10" fillId="0" borderId="0" xfId="0" applyFont="1" applyBorder="1" applyAlignment="1">
      <alignment/>
    </xf>
    <xf numFmtId="0" fontId="10" fillId="0" borderId="0" xfId="0" applyFont="1" applyBorder="1" applyAlignment="1">
      <alignment horizontal="left" vertical="top"/>
    </xf>
    <xf numFmtId="0" fontId="2" fillId="0" borderId="0" xfId="0" applyFont="1" applyBorder="1" applyAlignment="1">
      <alignment horizontal="left"/>
    </xf>
    <xf numFmtId="0" fontId="12" fillId="0" borderId="0" xfId="0" applyFont="1" applyAlignment="1">
      <alignment horizontal="left"/>
    </xf>
    <xf numFmtId="0" fontId="13" fillId="0" borderId="0" xfId="0" applyFont="1" applyAlignment="1">
      <alignment horizontal="left"/>
    </xf>
    <xf numFmtId="0" fontId="0" fillId="0" borderId="0" xfId="0" applyBorder="1" applyAlignment="1">
      <alignment horizontal="center"/>
    </xf>
    <xf numFmtId="0" fontId="0" fillId="0" borderId="0" xfId="0" applyAlignment="1">
      <alignment horizontal="centerContinuous" wrapText="1"/>
    </xf>
    <xf numFmtId="0" fontId="0" fillId="0" borderId="0" xfId="0" applyAlignment="1">
      <alignment wrapText="1"/>
    </xf>
    <xf numFmtId="3" fontId="0" fillId="0" borderId="10" xfId="0" applyNumberFormat="1" applyBorder="1" applyAlignment="1">
      <alignment horizontal="right"/>
    </xf>
    <xf numFmtId="0" fontId="0" fillId="0" borderId="10" xfId="0" applyBorder="1" applyAlignment="1">
      <alignment horizontal="right"/>
    </xf>
    <xf numFmtId="3" fontId="0" fillId="0" borderId="0" xfId="0" applyNumberFormat="1" applyAlignment="1">
      <alignment/>
    </xf>
    <xf numFmtId="0" fontId="0" fillId="0" borderId="0" xfId="0" applyBorder="1" applyAlignment="1">
      <alignment/>
    </xf>
    <xf numFmtId="0" fontId="0" fillId="0" borderId="0" xfId="0" applyBorder="1" applyAlignment="1">
      <alignment vertical="top"/>
    </xf>
    <xf numFmtId="0" fontId="0" fillId="0" borderId="0" xfId="0" applyAlignment="1">
      <alignment vertical="top"/>
    </xf>
    <xf numFmtId="0" fontId="10" fillId="0" borderId="11" xfId="0" applyFont="1" applyBorder="1" applyAlignment="1">
      <alignment vertical="top"/>
    </xf>
    <xf numFmtId="0" fontId="10" fillId="0" borderId="12" xfId="0" applyFont="1" applyBorder="1" applyAlignment="1">
      <alignment vertical="top"/>
    </xf>
    <xf numFmtId="0" fontId="0" fillId="0" borderId="0" xfId="0" applyBorder="1" applyAlignment="1">
      <alignment vertical="center"/>
    </xf>
    <xf numFmtId="0" fontId="0" fillId="0" borderId="0" xfId="0" applyAlignment="1">
      <alignment vertical="center"/>
    </xf>
    <xf numFmtId="0" fontId="10" fillId="0" borderId="10" xfId="0" applyFont="1" applyBorder="1" applyAlignment="1">
      <alignment horizontal="left" vertical="top" wrapText="1"/>
    </xf>
    <xf numFmtId="0" fontId="2" fillId="0" borderId="0" xfId="0" applyFont="1" applyBorder="1" applyAlignment="1">
      <alignment horizontal="left" vertical="top"/>
    </xf>
    <xf numFmtId="0" fontId="9" fillId="0" borderId="0" xfId="0" applyFont="1" applyBorder="1" applyAlignment="1">
      <alignment/>
    </xf>
    <xf numFmtId="0" fontId="10" fillId="0" borderId="0" xfId="0" applyFont="1" applyBorder="1" applyAlignment="1">
      <alignment vertical="top"/>
    </xf>
    <xf numFmtId="0" fontId="2" fillId="0" borderId="0" xfId="0" applyFont="1" applyBorder="1" applyAlignment="1">
      <alignment/>
    </xf>
    <xf numFmtId="0" fontId="10" fillId="0" borderId="0" xfId="0" applyFont="1" applyBorder="1" applyAlignment="1">
      <alignment wrapText="1"/>
    </xf>
    <xf numFmtId="0" fontId="10" fillId="0" borderId="0" xfId="0" applyFont="1" applyBorder="1" applyAlignment="1">
      <alignment vertical="top" wrapText="1"/>
    </xf>
    <xf numFmtId="0" fontId="15" fillId="0" borderId="0" xfId="58" applyFont="1" applyBorder="1" applyAlignment="1">
      <alignment vertical="top" wrapText="1"/>
      <protection/>
    </xf>
    <xf numFmtId="3" fontId="10" fillId="0" borderId="10" xfId="0" applyNumberFormat="1" applyFont="1" applyBorder="1" applyAlignment="1">
      <alignment horizontal="right" vertical="center"/>
    </xf>
    <xf numFmtId="0" fontId="9" fillId="0" borderId="10" xfId="0" applyFont="1" applyFill="1" applyBorder="1" applyAlignment="1">
      <alignment vertical="center" wrapText="1"/>
    </xf>
    <xf numFmtId="0" fontId="9" fillId="0" borderId="10" xfId="0" applyFont="1" applyBorder="1" applyAlignment="1">
      <alignment horizontal="center" vertical="top" wrapText="1"/>
    </xf>
    <xf numFmtId="164" fontId="10" fillId="0" borderId="10" xfId="42" applyNumberFormat="1" applyFont="1" applyBorder="1" applyAlignment="1">
      <alignment horizontal="right" vertical="center"/>
    </xf>
    <xf numFmtId="164" fontId="10" fillId="0" borderId="13" xfId="42" applyNumberFormat="1" applyFont="1" applyBorder="1" applyAlignment="1">
      <alignment horizontal="right" vertical="center"/>
    </xf>
    <xf numFmtId="164" fontId="10" fillId="0" borderId="14" xfId="42" applyNumberFormat="1" applyFont="1" applyBorder="1" applyAlignment="1">
      <alignment horizontal="right" vertical="center"/>
    </xf>
    <xf numFmtId="0" fontId="0" fillId="0" borderId="0" xfId="0" applyFill="1" applyAlignment="1">
      <alignment/>
    </xf>
    <xf numFmtId="0" fontId="9" fillId="0" borderId="10" xfId="0" applyFont="1" applyBorder="1" applyAlignment="1">
      <alignment vertical="center" wrapText="1"/>
    </xf>
    <xf numFmtId="0" fontId="10" fillId="0" borderId="10" xfId="0" applyFont="1" applyBorder="1" applyAlignment="1">
      <alignment vertical="top" wrapText="1"/>
    </xf>
    <xf numFmtId="0" fontId="10" fillId="0" borderId="10"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0" fillId="0" borderId="0" xfId="0" applyBorder="1" applyAlignment="1">
      <alignment vertical="center" wrapText="1"/>
    </xf>
    <xf numFmtId="0" fontId="10" fillId="0" borderId="0" xfId="0" applyFont="1" applyBorder="1" applyAlignment="1">
      <alignment horizontal="left" vertical="top" wrapText="1"/>
    </xf>
    <xf numFmtId="0" fontId="9" fillId="0" borderId="11" xfId="0" applyFont="1" applyFill="1" applyBorder="1" applyAlignment="1">
      <alignment vertical="center" wrapText="1"/>
    </xf>
    <xf numFmtId="0" fontId="7" fillId="0" borderId="0" xfId="0" applyFont="1" applyBorder="1" applyAlignment="1">
      <alignment horizontal="left"/>
    </xf>
    <xf numFmtId="3" fontId="10" fillId="0" borderId="10" xfId="0" applyNumberFormat="1" applyFont="1" applyBorder="1" applyAlignment="1">
      <alignment/>
    </xf>
    <xf numFmtId="0" fontId="0" fillId="0" borderId="0" xfId="0" applyBorder="1" applyAlignment="1">
      <alignment/>
    </xf>
    <xf numFmtId="0" fontId="16" fillId="0" borderId="0" xfId="0" applyFont="1" applyFill="1" applyBorder="1" applyAlignment="1">
      <alignment vertical="top"/>
    </xf>
    <xf numFmtId="0" fontId="9" fillId="0" borderId="0" xfId="0" applyFont="1" applyBorder="1" applyAlignment="1">
      <alignment horizontal="center"/>
    </xf>
    <xf numFmtId="0" fontId="0" fillId="0" borderId="15" xfId="0" applyBorder="1" applyAlignment="1">
      <alignment/>
    </xf>
    <xf numFmtId="0" fontId="4" fillId="0" borderId="0" xfId="0" applyFont="1" applyBorder="1" applyAlignment="1">
      <alignment horizontal="left"/>
    </xf>
    <xf numFmtId="0" fontId="5" fillId="0" borderId="0" xfId="0" applyFont="1" applyBorder="1" applyAlignment="1">
      <alignment/>
    </xf>
    <xf numFmtId="3" fontId="10" fillId="0" borderId="0" xfId="0" applyNumberFormat="1" applyFont="1" applyBorder="1" applyAlignment="1">
      <alignment horizontal="right"/>
    </xf>
    <xf numFmtId="0" fontId="10" fillId="0" borderId="0" xfId="0" applyFont="1" applyBorder="1" applyAlignment="1">
      <alignment horizontal="right"/>
    </xf>
    <xf numFmtId="0" fontId="4" fillId="0" borderId="0" xfId="0" applyFont="1" applyBorder="1" applyAlignment="1">
      <alignment horizontal="centerContinuous" wrapText="1"/>
    </xf>
    <xf numFmtId="0" fontId="5" fillId="0" borderId="0" xfId="0" applyFont="1" applyBorder="1" applyAlignment="1">
      <alignment horizontal="centerContinuous" wrapText="1"/>
    </xf>
    <xf numFmtId="0" fontId="10" fillId="0" borderId="0" xfId="0" applyFont="1" applyBorder="1" applyAlignment="1">
      <alignment vertical="center"/>
    </xf>
    <xf numFmtId="0" fontId="10" fillId="0" borderId="0" xfId="0" applyFont="1" applyBorder="1" applyAlignment="1">
      <alignment horizontal="left"/>
    </xf>
    <xf numFmtId="0" fontId="9" fillId="0" borderId="11" xfId="0" applyFont="1" applyFill="1" applyBorder="1" applyAlignment="1">
      <alignment vertical="top"/>
    </xf>
    <xf numFmtId="0" fontId="4" fillId="0" borderId="0" xfId="0" applyFont="1" applyBorder="1" applyAlignment="1">
      <alignment horizontal="left" vertical="top"/>
    </xf>
    <xf numFmtId="0" fontId="5" fillId="0" borderId="0" xfId="0" applyFont="1" applyBorder="1" applyAlignment="1">
      <alignment vertical="top"/>
    </xf>
    <xf numFmtId="3" fontId="10" fillId="0" borderId="10" xfId="0" applyNumberFormat="1" applyFont="1" applyBorder="1" applyAlignment="1">
      <alignment horizontal="right" vertical="top"/>
    </xf>
    <xf numFmtId="164" fontId="10" fillId="0" borderId="10" xfId="42" applyNumberFormat="1" applyFont="1" applyBorder="1" applyAlignment="1">
      <alignment horizontal="right" vertical="top"/>
    </xf>
    <xf numFmtId="0" fontId="0" fillId="0" borderId="10" xfId="0" applyBorder="1" applyAlignment="1">
      <alignment/>
    </xf>
    <xf numFmtId="0" fontId="10" fillId="0" borderId="10" xfId="0" applyFont="1" applyBorder="1" applyAlignment="1">
      <alignment horizontal="left"/>
    </xf>
    <xf numFmtId="0" fontId="2" fillId="0" borderId="0" xfId="0" applyFont="1" applyBorder="1" applyAlignment="1">
      <alignment horizontal="center" vertical="top" wrapText="1"/>
    </xf>
    <xf numFmtId="0" fontId="0" fillId="0" borderId="0" xfId="0" applyFill="1" applyBorder="1" applyAlignment="1">
      <alignment horizontal="right" vertical="center"/>
    </xf>
    <xf numFmtId="0" fontId="4" fillId="0" borderId="0" xfId="0" applyFont="1" applyFill="1" applyBorder="1" applyAlignment="1">
      <alignment horizontal="left"/>
    </xf>
    <xf numFmtId="164" fontId="10" fillId="0" borderId="16" xfId="42" applyNumberFormat="1" applyFont="1" applyBorder="1" applyAlignment="1">
      <alignment horizontal="right"/>
    </xf>
    <xf numFmtId="9" fontId="0" fillId="0" borderId="0" xfId="62" applyBorder="1" applyAlignment="1">
      <alignment horizontal="center"/>
    </xf>
    <xf numFmtId="0" fontId="0" fillId="0" borderId="0" xfId="0" applyBorder="1" applyAlignment="1">
      <alignment horizontal="centerContinuous" wrapText="1"/>
    </xf>
    <xf numFmtId="0" fontId="0" fillId="0" borderId="0" xfId="0" applyBorder="1" applyAlignment="1">
      <alignment horizontal="left" vertical="top"/>
    </xf>
    <xf numFmtId="0" fontId="14" fillId="0" borderId="0" xfId="59" applyFont="1" applyFill="1" applyBorder="1" applyAlignment="1">
      <alignment horizontal="left" vertical="top" wrapText="1"/>
      <protection/>
    </xf>
    <xf numFmtId="0" fontId="14" fillId="0" borderId="0" xfId="59" applyFont="1" applyFill="1" applyBorder="1" applyAlignment="1">
      <alignment horizontal="center" vertical="top" wrapText="1"/>
      <protection/>
    </xf>
    <xf numFmtId="2" fontId="9" fillId="0" borderId="0" xfId="0" applyNumberFormat="1" applyFont="1" applyBorder="1" applyAlignment="1">
      <alignment horizontal="center"/>
    </xf>
    <xf numFmtId="2" fontId="10" fillId="0" borderId="0" xfId="0" applyNumberFormat="1" applyFont="1" applyBorder="1" applyAlignment="1">
      <alignment horizontal="left" vertical="top"/>
    </xf>
    <xf numFmtId="0" fontId="9" fillId="0" borderId="10" xfId="0" applyFont="1" applyBorder="1" applyAlignment="1">
      <alignment vertical="top"/>
    </xf>
    <xf numFmtId="0" fontId="0" fillId="0" borderId="10" xfId="0" applyBorder="1" applyAlignment="1">
      <alignment/>
    </xf>
    <xf numFmtId="0" fontId="5" fillId="0" borderId="0" xfId="0" applyFont="1" applyAlignment="1">
      <alignment/>
    </xf>
    <xf numFmtId="0" fontId="11" fillId="0" borderId="0" xfId="53" applyFont="1" applyBorder="1" applyAlignment="1" applyProtection="1">
      <alignment horizontal="right"/>
      <protection/>
    </xf>
    <xf numFmtId="0" fontId="9" fillId="0" borderId="0" xfId="0" applyFont="1" applyBorder="1" applyAlignment="1">
      <alignment horizontal="right" vertical="top" wrapText="1"/>
    </xf>
    <xf numFmtId="0" fontId="3" fillId="0" borderId="0" xfId="0" applyFont="1" applyBorder="1" applyAlignment="1">
      <alignment horizontal="left" vertical="top"/>
    </xf>
    <xf numFmtId="164" fontId="10" fillId="0" borderId="0" xfId="42" applyNumberFormat="1" applyFont="1" applyBorder="1" applyAlignment="1">
      <alignment horizontal="right"/>
    </xf>
    <xf numFmtId="43" fontId="10" fillId="0" borderId="10" xfId="42" applyFont="1" applyBorder="1" applyAlignment="1">
      <alignment horizontal="right"/>
    </xf>
    <xf numFmtId="43" fontId="10" fillId="0" borderId="0" xfId="42" applyFont="1" applyBorder="1" applyAlignment="1">
      <alignment horizontal="right"/>
    </xf>
    <xf numFmtId="43" fontId="10" fillId="0" borderId="10" xfId="0" applyNumberFormat="1" applyFont="1" applyBorder="1" applyAlignment="1">
      <alignment horizontal="right"/>
    </xf>
    <xf numFmtId="0" fontId="10" fillId="0" borderId="10" xfId="0" applyFont="1" applyBorder="1" applyAlignment="1">
      <alignment horizontal="left" vertical="top" wrapText="1" shrinkToFit="1"/>
    </xf>
    <xf numFmtId="3" fontId="10" fillId="0" borderId="0" xfId="44" applyNumberFormat="1" applyFont="1" applyBorder="1" applyAlignment="1">
      <alignment horizontal="right"/>
    </xf>
    <xf numFmtId="0" fontId="17" fillId="0" borderId="0" xfId="0" applyFont="1" applyAlignment="1">
      <alignment/>
    </xf>
    <xf numFmtId="0" fontId="9" fillId="0" borderId="0" xfId="0" applyFont="1" applyBorder="1" applyAlignment="1">
      <alignment horizontal="left"/>
    </xf>
    <xf numFmtId="165" fontId="18" fillId="0" borderId="0" xfId="0" applyNumberFormat="1" applyFont="1" applyFill="1" applyBorder="1" applyAlignment="1">
      <alignment horizontal="right"/>
    </xf>
    <xf numFmtId="0" fontId="10" fillId="0" borderId="14" xfId="0" applyFont="1" applyBorder="1" applyAlignment="1">
      <alignment vertical="center" wrapText="1"/>
    </xf>
    <xf numFmtId="0" fontId="4" fillId="0" borderId="0" xfId="0" applyFont="1" applyBorder="1" applyAlignment="1">
      <alignment horizontal="left" wrapText="1"/>
    </xf>
    <xf numFmtId="0" fontId="4" fillId="0" borderId="0" xfId="0" applyFont="1" applyBorder="1" applyAlignment="1">
      <alignment/>
    </xf>
    <xf numFmtId="164" fontId="10" fillId="0" borderId="10" xfId="42" applyNumberFormat="1" applyFont="1" applyFill="1" applyBorder="1" applyAlignment="1">
      <alignment horizontal="right" vertical="center"/>
    </xf>
    <xf numFmtId="0" fontId="10" fillId="0" borderId="10" xfId="0" applyFont="1" applyBorder="1" applyAlignment="1">
      <alignment horizontal="left" wrapText="1"/>
    </xf>
    <xf numFmtId="164" fontId="10" fillId="0" borderId="10" xfId="42" applyNumberFormat="1" applyFont="1" applyBorder="1" applyAlignment="1">
      <alignment horizontal="left" wrapText="1"/>
    </xf>
    <xf numFmtId="0" fontId="9" fillId="0" borderId="0" xfId="0" applyFont="1" applyAlignment="1">
      <alignment vertical="top"/>
    </xf>
    <xf numFmtId="0" fontId="9" fillId="0" borderId="0" xfId="0" applyFont="1" applyAlignment="1">
      <alignment/>
    </xf>
    <xf numFmtId="0" fontId="0" fillId="0" borderId="0" xfId="0" applyAlignment="1">
      <alignment/>
    </xf>
    <xf numFmtId="164" fontId="0" fillId="0" borderId="10" xfId="42" applyNumberFormat="1" applyFont="1" applyBorder="1" applyAlignment="1">
      <alignment horizontal="right"/>
    </xf>
    <xf numFmtId="9" fontId="0" fillId="0" borderId="0" xfId="0" applyNumberFormat="1" applyAlignment="1">
      <alignment/>
    </xf>
    <xf numFmtId="0" fontId="5" fillId="0" borderId="0" xfId="0" applyFont="1" applyBorder="1" applyAlignment="1">
      <alignment horizontal="left"/>
    </xf>
    <xf numFmtId="3" fontId="10" fillId="0" borderId="10" xfId="0" applyNumberFormat="1" applyFont="1" applyBorder="1" applyAlignment="1">
      <alignment horizontal="right"/>
    </xf>
    <xf numFmtId="0" fontId="10" fillId="0" borderId="10" xfId="0" applyFont="1" applyBorder="1" applyAlignment="1">
      <alignment horizontal="right"/>
    </xf>
    <xf numFmtId="0" fontId="10" fillId="0" borderId="10" xfId="0" applyFont="1" applyBorder="1" applyAlignment="1">
      <alignment vertical="top"/>
    </xf>
    <xf numFmtId="3" fontId="10" fillId="0" borderId="10" xfId="0" applyNumberFormat="1" applyFont="1" applyBorder="1" applyAlignment="1">
      <alignment/>
    </xf>
    <xf numFmtId="0" fontId="10" fillId="0" borderId="10" xfId="0" applyFont="1" applyFill="1" applyBorder="1" applyAlignment="1">
      <alignment vertical="top"/>
    </xf>
    <xf numFmtId="0" fontId="0" fillId="0" borderId="15" xfId="0" applyBorder="1" applyAlignment="1">
      <alignment/>
    </xf>
    <xf numFmtId="0" fontId="10" fillId="0" borderId="15" xfId="0" applyFont="1" applyBorder="1" applyAlignment="1">
      <alignment vertical="top"/>
    </xf>
    <xf numFmtId="0" fontId="10" fillId="0" borderId="0" xfId="0" applyFont="1" applyFill="1" applyBorder="1" applyAlignment="1">
      <alignment vertical="top"/>
    </xf>
    <xf numFmtId="164" fontId="10" fillId="0" borderId="10" xfId="42" applyNumberFormat="1" applyFont="1" applyBorder="1" applyAlignment="1">
      <alignment horizontal="left" vertical="top"/>
    </xf>
    <xf numFmtId="164" fontId="10" fillId="0" borderId="10" xfId="42" applyNumberFormat="1" applyFont="1" applyBorder="1" applyAlignment="1">
      <alignment/>
    </xf>
    <xf numFmtId="0" fontId="0" fillId="0" borderId="0" xfId="0" applyBorder="1" applyAlignment="1">
      <alignment horizontal="left" vertical="top" wrapText="1"/>
    </xf>
    <xf numFmtId="0" fontId="10" fillId="0" borderId="11" xfId="0" applyFont="1" applyBorder="1" applyAlignment="1">
      <alignment horizontal="left" vertical="top" wrapText="1"/>
    </xf>
    <xf numFmtId="0" fontId="10" fillId="0" borderId="16" xfId="0" applyFont="1" applyBorder="1" applyAlignment="1">
      <alignment horizontal="left" vertical="top" wrapText="1"/>
    </xf>
    <xf numFmtId="0" fontId="10" fillId="0" borderId="12" xfId="0" applyFont="1" applyBorder="1" applyAlignment="1">
      <alignment horizontal="left" vertical="top" wrapText="1"/>
    </xf>
    <xf numFmtId="0" fontId="2" fillId="0" borderId="11" xfId="0" applyFont="1" applyBorder="1" applyAlignment="1">
      <alignment horizontal="left"/>
    </xf>
    <xf numFmtId="0" fontId="2" fillId="0" borderId="16" xfId="0" applyFont="1" applyBorder="1" applyAlignment="1">
      <alignment horizontal="left"/>
    </xf>
    <xf numFmtId="0" fontId="10" fillId="0" borderId="11" xfId="0" applyFont="1" applyBorder="1" applyAlignment="1">
      <alignment horizontal="left" vertical="top"/>
    </xf>
    <xf numFmtId="0" fontId="10" fillId="0" borderId="12" xfId="0" applyFont="1" applyBorder="1" applyAlignment="1">
      <alignment horizontal="left" vertical="top"/>
    </xf>
    <xf numFmtId="0" fontId="10" fillId="0" borderId="16" xfId="0" applyFont="1" applyBorder="1" applyAlignment="1">
      <alignment horizontal="left" vertical="top"/>
    </xf>
    <xf numFmtId="0" fontId="10" fillId="0" borderId="11" xfId="0" applyFont="1" applyBorder="1" applyAlignment="1">
      <alignment horizontal="left" wrapText="1"/>
    </xf>
    <xf numFmtId="0" fontId="10" fillId="0" borderId="16" xfId="0" applyFont="1" applyBorder="1" applyAlignment="1">
      <alignment horizontal="left" wrapText="1"/>
    </xf>
    <xf numFmtId="0" fontId="10" fillId="0" borderId="12" xfId="0" applyFont="1" applyBorder="1" applyAlignment="1">
      <alignment horizontal="left" wrapText="1"/>
    </xf>
    <xf numFmtId="0" fontId="9" fillId="0" borderId="11" xfId="0" applyFont="1" applyBorder="1" applyAlignment="1">
      <alignment horizontal="center"/>
    </xf>
    <xf numFmtId="0" fontId="9" fillId="0" borderId="16" xfId="0" applyFont="1" applyBorder="1" applyAlignment="1">
      <alignment horizontal="center"/>
    </xf>
    <xf numFmtId="0" fontId="10" fillId="0" borderId="11" xfId="44" applyNumberFormat="1" applyFont="1" applyBorder="1" applyAlignment="1">
      <alignment horizontal="left" vertical="top"/>
    </xf>
    <xf numFmtId="0" fontId="10" fillId="0" borderId="12" xfId="44" applyNumberFormat="1" applyFont="1" applyBorder="1" applyAlignment="1">
      <alignment horizontal="left" vertical="top"/>
    </xf>
    <xf numFmtId="0" fontId="10" fillId="0" borderId="16" xfId="44" applyNumberFormat="1" applyFont="1" applyBorder="1" applyAlignment="1">
      <alignment horizontal="left" vertical="top"/>
    </xf>
    <xf numFmtId="0" fontId="9" fillId="0" borderId="10" xfId="0" applyFont="1" applyBorder="1" applyAlignment="1">
      <alignment horizontal="center"/>
    </xf>
    <xf numFmtId="0" fontId="10" fillId="0" borderId="10" xfId="0" applyFont="1" applyBorder="1" applyAlignment="1">
      <alignment horizontal="left" vertical="top"/>
    </xf>
    <xf numFmtId="0" fontId="0" fillId="0" borderId="0" xfId="0" applyAlignment="1">
      <alignment/>
    </xf>
    <xf numFmtId="0" fontId="9" fillId="0" borderId="12" xfId="0" applyFont="1" applyBorder="1" applyAlignment="1">
      <alignment horizontal="center"/>
    </xf>
    <xf numFmtId="0" fontId="4" fillId="33" borderId="11" xfId="0" applyFont="1" applyFill="1" applyBorder="1" applyAlignment="1">
      <alignment horizontal="left"/>
    </xf>
    <xf numFmtId="0" fontId="4" fillId="33" borderId="12" xfId="0" applyFont="1" applyFill="1" applyBorder="1" applyAlignment="1">
      <alignment horizontal="left"/>
    </xf>
    <xf numFmtId="0" fontId="5" fillId="33" borderId="12" xfId="0" applyFont="1" applyFill="1" applyBorder="1" applyAlignment="1">
      <alignment horizontal="left"/>
    </xf>
    <xf numFmtId="0" fontId="5" fillId="33" borderId="16" xfId="0" applyFont="1" applyFill="1" applyBorder="1" applyAlignment="1">
      <alignment horizontal="left"/>
    </xf>
    <xf numFmtId="0" fontId="2" fillId="0" borderId="12" xfId="0" applyFont="1" applyBorder="1" applyAlignment="1">
      <alignment horizontal="left"/>
    </xf>
    <xf numFmtId="0" fontId="0" fillId="0" borderId="11" xfId="0" applyBorder="1" applyAlignment="1">
      <alignment horizontal="left"/>
    </xf>
    <xf numFmtId="0" fontId="0" fillId="0" borderId="16" xfId="0" applyBorder="1" applyAlignment="1">
      <alignment horizontal="left"/>
    </xf>
    <xf numFmtId="0" fontId="10" fillId="0" borderId="10" xfId="0" applyFont="1" applyBorder="1" applyAlignment="1">
      <alignment horizontal="left" vertical="top" wrapText="1"/>
    </xf>
    <xf numFmtId="0" fontId="0" fillId="0" borderId="11" xfId="0" applyBorder="1" applyAlignment="1">
      <alignment horizontal="left" vertical="top"/>
    </xf>
    <xf numFmtId="0" fontId="0" fillId="0" borderId="16" xfId="0" applyBorder="1" applyAlignment="1">
      <alignment horizontal="left" vertical="top"/>
    </xf>
    <xf numFmtId="0" fontId="9" fillId="0" borderId="10" xfId="0" applyFont="1" applyBorder="1" applyAlignment="1">
      <alignment horizontal="center" vertical="top"/>
    </xf>
    <xf numFmtId="0" fontId="10" fillId="0" borderId="10" xfId="0" applyFont="1" applyBorder="1" applyAlignment="1">
      <alignment vertical="center"/>
    </xf>
    <xf numFmtId="0" fontId="10" fillId="0" borderId="11" xfId="0" applyFont="1" applyBorder="1" applyAlignment="1">
      <alignment vertical="center" wrapText="1"/>
    </xf>
    <xf numFmtId="0" fontId="10" fillId="0" borderId="16" xfId="0" applyFont="1" applyBorder="1" applyAlignment="1">
      <alignment vertical="center" wrapText="1"/>
    </xf>
    <xf numFmtId="0" fontId="10" fillId="0" borderId="12" xfId="0" applyFont="1" applyBorder="1" applyAlignment="1">
      <alignment vertical="center" wrapText="1"/>
    </xf>
    <xf numFmtId="0" fontId="10" fillId="0" borderId="11" xfId="0" applyFont="1" applyBorder="1" applyAlignment="1">
      <alignment vertical="top"/>
    </xf>
    <xf numFmtId="0" fontId="10" fillId="0" borderId="12" xfId="0" applyFont="1" applyBorder="1" applyAlignment="1">
      <alignment vertical="top"/>
    </xf>
    <xf numFmtId="0" fontId="10" fillId="0" borderId="16" xfId="0" applyFont="1" applyBorder="1" applyAlignment="1">
      <alignment vertical="top"/>
    </xf>
    <xf numFmtId="0" fontId="10" fillId="0" borderId="11" xfId="0" applyFont="1" applyBorder="1" applyAlignment="1">
      <alignment vertical="top" wrapText="1"/>
    </xf>
    <xf numFmtId="0" fontId="10" fillId="0" borderId="12" xfId="0" applyFont="1" applyBorder="1" applyAlignment="1">
      <alignment vertical="top" wrapText="1"/>
    </xf>
    <xf numFmtId="0" fontId="10" fillId="0" borderId="16" xfId="0" applyFont="1" applyBorder="1" applyAlignment="1">
      <alignment vertical="top" wrapText="1"/>
    </xf>
    <xf numFmtId="0" fontId="4" fillId="0" borderId="11" xfId="0" applyFont="1" applyBorder="1" applyAlignment="1">
      <alignment horizontal="left"/>
    </xf>
    <xf numFmtId="0" fontId="4" fillId="0" borderId="12" xfId="0" applyFont="1" applyBorder="1" applyAlignment="1">
      <alignment horizontal="left"/>
    </xf>
    <xf numFmtId="0" fontId="5" fillId="0" borderId="12" xfId="0" applyFont="1" applyBorder="1" applyAlignment="1">
      <alignment/>
    </xf>
    <xf numFmtId="0" fontId="5" fillId="0" borderId="16" xfId="0" applyFont="1" applyBorder="1" applyAlignment="1">
      <alignment/>
    </xf>
    <xf numFmtId="0" fontId="10" fillId="0" borderId="11" xfId="0" applyFont="1" applyBorder="1" applyAlignment="1">
      <alignment horizontal="left" vertical="justify" wrapText="1"/>
    </xf>
    <xf numFmtId="0" fontId="10" fillId="0" borderId="12" xfId="0" applyFont="1" applyBorder="1" applyAlignment="1">
      <alignment horizontal="left" vertical="justify" wrapText="1"/>
    </xf>
    <xf numFmtId="0" fontId="10" fillId="0" borderId="16" xfId="0" applyFont="1" applyBorder="1" applyAlignment="1">
      <alignment horizontal="left" vertical="justify" wrapText="1"/>
    </xf>
    <xf numFmtId="0" fontId="10" fillId="0" borderId="11" xfId="58" applyFont="1" applyBorder="1" applyAlignment="1">
      <alignment horizontal="left" vertical="top" wrapText="1"/>
      <protection/>
    </xf>
    <xf numFmtId="0" fontId="10" fillId="0" borderId="16" xfId="58" applyFont="1" applyBorder="1" applyAlignment="1">
      <alignment horizontal="left" vertical="top" wrapText="1"/>
      <protection/>
    </xf>
    <xf numFmtId="0" fontId="10" fillId="0" borderId="11" xfId="58" applyFont="1" applyFill="1" applyBorder="1" applyAlignment="1">
      <alignment horizontal="left" vertical="top" wrapText="1"/>
      <protection/>
    </xf>
    <xf numFmtId="0" fontId="10" fillId="0" borderId="16" xfId="58" applyFont="1" applyFill="1" applyBorder="1" applyAlignment="1">
      <alignment horizontal="left" vertical="top" wrapText="1"/>
      <protection/>
    </xf>
    <xf numFmtId="0" fontId="10" fillId="33" borderId="11" xfId="58" applyFont="1" applyFill="1" applyBorder="1" applyAlignment="1">
      <alignment horizontal="left" vertical="top" wrapText="1"/>
      <protection/>
    </xf>
    <xf numFmtId="0" fontId="10" fillId="33" borderId="12" xfId="58" applyFont="1" applyFill="1" applyBorder="1" applyAlignment="1">
      <alignment horizontal="left" vertical="top" wrapText="1"/>
      <protection/>
    </xf>
    <xf numFmtId="0" fontId="10" fillId="33" borderId="16" xfId="58" applyFont="1" applyFill="1" applyBorder="1" applyAlignment="1">
      <alignment horizontal="left" vertical="top" wrapText="1"/>
      <protection/>
    </xf>
    <xf numFmtId="0" fontId="10" fillId="0" borderId="11" xfId="57" applyFont="1" applyFill="1" applyBorder="1" applyAlignment="1">
      <alignment horizontal="left" vertical="top" wrapText="1"/>
      <protection/>
    </xf>
    <xf numFmtId="0" fontId="10" fillId="0" borderId="12" xfId="57" applyFont="1" applyFill="1" applyBorder="1" applyAlignment="1">
      <alignment horizontal="left" vertical="top" wrapText="1"/>
      <protection/>
    </xf>
    <xf numFmtId="0" fontId="10" fillId="0" borderId="16" xfId="57" applyFont="1" applyFill="1" applyBorder="1" applyAlignment="1">
      <alignment horizontal="left" vertical="top" wrapText="1"/>
      <protection/>
    </xf>
    <xf numFmtId="0" fontId="10" fillId="33" borderId="11" xfId="57" applyFont="1" applyFill="1" applyBorder="1" applyAlignment="1">
      <alignment horizontal="left" vertical="top" wrapText="1"/>
      <protection/>
    </xf>
    <xf numFmtId="0" fontId="10" fillId="33" borderId="12" xfId="57" applyFont="1" applyFill="1" applyBorder="1" applyAlignment="1">
      <alignment horizontal="left" vertical="top" wrapText="1"/>
      <protection/>
    </xf>
    <xf numFmtId="0" fontId="10" fillId="33" borderId="16" xfId="57" applyFont="1" applyFill="1" applyBorder="1" applyAlignment="1">
      <alignment horizontal="left" vertical="top" wrapText="1"/>
      <protection/>
    </xf>
    <xf numFmtId="0" fontId="10" fillId="0" borderId="11" xfId="57" applyFont="1" applyBorder="1" applyAlignment="1">
      <alignment horizontal="left" vertical="top" wrapText="1"/>
      <protection/>
    </xf>
    <xf numFmtId="0" fontId="10" fillId="0" borderId="12" xfId="57" applyFont="1" applyBorder="1" applyAlignment="1">
      <alignment horizontal="left" vertical="top" wrapText="1"/>
      <protection/>
    </xf>
    <xf numFmtId="0" fontId="10" fillId="0" borderId="16" xfId="57" applyFont="1" applyBorder="1" applyAlignment="1">
      <alignment horizontal="left" vertical="top" wrapText="1"/>
      <protection/>
    </xf>
    <xf numFmtId="0" fontId="10" fillId="0" borderId="10" xfId="0" applyFont="1" applyBorder="1" applyAlignment="1">
      <alignment horizontal="left" vertical="center"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6" xfId="0" applyFont="1" applyBorder="1" applyAlignment="1">
      <alignment horizontal="left" vertical="top" wrapText="1"/>
    </xf>
    <xf numFmtId="0" fontId="10" fillId="0" borderId="10" xfId="0" applyFont="1" applyBorder="1" applyAlignment="1">
      <alignment horizontal="left" vertical="top"/>
    </xf>
    <xf numFmtId="0" fontId="9"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xf>
    <xf numFmtId="0" fontId="10" fillId="0" borderId="10" xfId="0" applyFont="1" applyBorder="1" applyAlignment="1">
      <alignment vertical="top" wrapText="1"/>
    </xf>
    <xf numFmtId="0" fontId="0" fillId="0" borderId="10" xfId="0" applyBorder="1" applyAlignment="1">
      <alignment horizontal="center" vertical="center" wrapText="1"/>
    </xf>
    <xf numFmtId="0" fontId="4" fillId="0" borderId="10" xfId="0" applyFont="1" applyBorder="1" applyAlignment="1">
      <alignment horizontal="left"/>
    </xf>
    <xf numFmtId="0" fontId="5" fillId="0" borderId="10" xfId="0" applyFont="1" applyBorder="1" applyAlignment="1">
      <alignment/>
    </xf>
    <xf numFmtId="0" fontId="0" fillId="0" borderId="10" xfId="0" applyBorder="1" applyAlignment="1">
      <alignment horizontal="left"/>
    </xf>
    <xf numFmtId="0" fontId="10" fillId="0" borderId="10" xfId="0" applyFont="1" applyBorder="1" applyAlignment="1">
      <alignment vertical="top"/>
    </xf>
    <xf numFmtId="0" fontId="0" fillId="0" borderId="12" xfId="0" applyBorder="1" applyAlignment="1">
      <alignment vertical="top" wrapText="1"/>
    </xf>
    <xf numFmtId="0" fontId="0" fillId="0" borderId="16" xfId="0" applyBorder="1" applyAlignment="1">
      <alignment vertical="top" wrapText="1"/>
    </xf>
    <xf numFmtId="0" fontId="0" fillId="0" borderId="12" xfId="0" applyBorder="1" applyAlignment="1">
      <alignment vertical="top"/>
    </xf>
    <xf numFmtId="0" fontId="0" fillId="0" borderId="16" xfId="0" applyBorder="1" applyAlignment="1">
      <alignment vertical="top"/>
    </xf>
    <xf numFmtId="0" fontId="0" fillId="0" borderId="12" xfId="0" applyBorder="1" applyAlignment="1">
      <alignment/>
    </xf>
    <xf numFmtId="0" fontId="0" fillId="0" borderId="16" xfId="0" applyBorder="1" applyAlignment="1">
      <alignment/>
    </xf>
    <xf numFmtId="0" fontId="10" fillId="0" borderId="10" xfId="0" applyFont="1" applyBorder="1" applyAlignment="1">
      <alignment/>
    </xf>
    <xf numFmtId="0" fontId="10" fillId="0" borderId="11"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3" xfId="0" applyFont="1" applyBorder="1" applyAlignment="1">
      <alignment horizontal="left" vertical="top"/>
    </xf>
    <xf numFmtId="0" fontId="9" fillId="0" borderId="11" xfId="0" applyFont="1" applyBorder="1" applyAlignment="1">
      <alignment horizontal="center" vertical="top"/>
    </xf>
    <xf numFmtId="0" fontId="9" fillId="0" borderId="16" xfId="0" applyFont="1" applyBorder="1" applyAlignment="1">
      <alignment horizontal="center" vertical="top"/>
    </xf>
    <xf numFmtId="0" fontId="9" fillId="0" borderId="19" xfId="0" applyFont="1" applyBorder="1" applyAlignment="1">
      <alignment horizontal="center" vertical="top"/>
    </xf>
    <xf numFmtId="0" fontId="9" fillId="0" borderId="18" xfId="0" applyFont="1" applyBorder="1" applyAlignment="1">
      <alignment horizontal="center" vertical="top"/>
    </xf>
    <xf numFmtId="0" fontId="9" fillId="0" borderId="17" xfId="0" applyFont="1" applyBorder="1" applyAlignment="1">
      <alignment horizontal="center" vertical="top"/>
    </xf>
    <xf numFmtId="0" fontId="0" fillId="0" borderId="10" xfId="0" applyBorder="1" applyAlignment="1">
      <alignment horizontal="left" vertical="top"/>
    </xf>
    <xf numFmtId="0" fontId="10" fillId="0" borderId="10" xfId="0" applyFont="1" applyBorder="1" applyAlignment="1">
      <alignment horizontal="left"/>
    </xf>
    <xf numFmtId="0" fontId="10" fillId="0" borderId="10" xfId="0" applyFont="1" applyFill="1" applyBorder="1" applyAlignment="1">
      <alignment horizontal="left" vertical="top"/>
    </xf>
    <xf numFmtId="0" fontId="10" fillId="0" borderId="11" xfId="0" applyFont="1" applyFill="1" applyBorder="1" applyAlignment="1">
      <alignment horizontal="left" vertical="top"/>
    </xf>
    <xf numFmtId="0" fontId="10" fillId="0" borderId="16" xfId="0" applyFont="1" applyFill="1" applyBorder="1" applyAlignment="1">
      <alignment horizontal="left" vertical="top"/>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5" xfId="0" applyFont="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0" fillId="0" borderId="16" xfId="0" applyBorder="1" applyAlignment="1">
      <alignment horizontal="center"/>
    </xf>
    <xf numFmtId="0" fontId="4" fillId="0" borderId="11" xfId="0" applyFont="1" applyFill="1" applyBorder="1" applyAlignment="1">
      <alignment horizontal="left"/>
    </xf>
    <xf numFmtId="0" fontId="4" fillId="0" borderId="12" xfId="0" applyFont="1" applyFill="1" applyBorder="1" applyAlignment="1">
      <alignment horizontal="left"/>
    </xf>
    <xf numFmtId="0" fontId="0" fillId="0" borderId="11" xfId="0" applyBorder="1" applyAlignment="1">
      <alignment horizontal="left" vertical="top" wrapText="1"/>
    </xf>
    <xf numFmtId="0" fontId="0" fillId="0" borderId="16" xfId="0" applyBorder="1" applyAlignment="1">
      <alignment horizontal="left" vertical="top" wrapText="1"/>
    </xf>
    <xf numFmtId="0" fontId="10" fillId="0" borderId="11" xfId="0" applyFont="1" applyFill="1" applyBorder="1" applyAlignment="1">
      <alignment vertical="top"/>
    </xf>
    <xf numFmtId="0" fontId="0" fillId="0" borderId="12" xfId="0" applyBorder="1" applyAlignment="1">
      <alignment/>
    </xf>
    <xf numFmtId="0" fontId="0" fillId="0" borderId="16" xfId="0" applyBorder="1" applyAlignment="1">
      <alignment/>
    </xf>
    <xf numFmtId="0" fontId="10" fillId="0" borderId="16" xfId="0" applyFont="1" applyBorder="1" applyAlignment="1">
      <alignment/>
    </xf>
    <xf numFmtId="0" fontId="0" fillId="0" borderId="12" xfId="0" applyBorder="1" applyAlignment="1">
      <alignment horizontal="left" vertical="top" wrapText="1"/>
    </xf>
    <xf numFmtId="0" fontId="0" fillId="0" borderId="12" xfId="0" applyBorder="1" applyAlignment="1">
      <alignment horizontal="left"/>
    </xf>
    <xf numFmtId="0" fontId="10" fillId="0" borderId="11" xfId="59" applyFont="1" applyFill="1" applyBorder="1" applyAlignment="1">
      <alignment horizontal="left" vertical="top" wrapText="1"/>
      <protection/>
    </xf>
    <xf numFmtId="0" fontId="10" fillId="0" borderId="12" xfId="59" applyFont="1" applyFill="1" applyBorder="1" applyAlignment="1">
      <alignment horizontal="left" vertical="top" wrapText="1"/>
      <protection/>
    </xf>
    <xf numFmtId="0" fontId="14" fillId="0" borderId="11" xfId="59" applyFont="1" applyFill="1" applyBorder="1" applyAlignment="1">
      <alignment horizontal="center" vertical="top" wrapText="1"/>
      <protection/>
    </xf>
    <xf numFmtId="0" fontId="14" fillId="0" borderId="12" xfId="59" applyFont="1" applyFill="1" applyBorder="1" applyAlignment="1">
      <alignment horizontal="center" vertical="top" wrapText="1"/>
      <protection/>
    </xf>
    <xf numFmtId="0" fontId="14" fillId="0" borderId="16" xfId="59" applyFont="1" applyFill="1" applyBorder="1" applyAlignment="1">
      <alignment horizontal="center" vertical="top" wrapText="1"/>
      <protection/>
    </xf>
    <xf numFmtId="0" fontId="0" fillId="0" borderId="10" xfId="0" applyBorder="1" applyAlignment="1">
      <alignment/>
    </xf>
    <xf numFmtId="2" fontId="10" fillId="0" borderId="11" xfId="0" applyNumberFormat="1" applyFont="1" applyBorder="1" applyAlignment="1">
      <alignment horizontal="left" vertical="top"/>
    </xf>
    <xf numFmtId="2" fontId="10" fillId="0" borderId="16" xfId="0" applyNumberFormat="1" applyFont="1" applyBorder="1" applyAlignment="1">
      <alignment horizontal="left" vertical="top"/>
    </xf>
    <xf numFmtId="0" fontId="9" fillId="0" borderId="11" xfId="0" applyFont="1" applyBorder="1" applyAlignment="1">
      <alignment horizontal="left" vertical="top"/>
    </xf>
    <xf numFmtId="0" fontId="9" fillId="0" borderId="16" xfId="0" applyFont="1" applyBorder="1" applyAlignment="1">
      <alignment horizontal="left" vertical="top"/>
    </xf>
    <xf numFmtId="2" fontId="9" fillId="0" borderId="11" xfId="0" applyNumberFormat="1" applyFont="1" applyBorder="1" applyAlignment="1">
      <alignment horizontal="center"/>
    </xf>
    <xf numFmtId="2" fontId="9" fillId="0" borderId="16" xfId="0" applyNumberFormat="1" applyFont="1" applyBorder="1" applyAlignment="1">
      <alignment horizontal="center"/>
    </xf>
    <xf numFmtId="0" fontId="10" fillId="0" borderId="11" xfId="0" applyFont="1" applyBorder="1" applyAlignment="1">
      <alignment horizontal="left" vertical="top" wrapText="1" shrinkToFit="1"/>
    </xf>
    <xf numFmtId="0" fontId="10" fillId="0" borderId="12" xfId="0" applyFont="1" applyBorder="1" applyAlignment="1">
      <alignment horizontal="left" vertical="top" wrapText="1" shrinkToFit="1"/>
    </xf>
    <xf numFmtId="0" fontId="10" fillId="0" borderId="16" xfId="0" applyFont="1" applyBorder="1" applyAlignment="1">
      <alignment horizontal="left" vertical="top" wrapText="1" shrinkToFit="1"/>
    </xf>
    <xf numFmtId="0" fontId="9" fillId="0" borderId="12" xfId="0" applyFont="1" applyBorder="1" applyAlignment="1">
      <alignment horizontal="center" vertical="top"/>
    </xf>
    <xf numFmtId="0" fontId="10" fillId="0" borderId="10" xfId="0" applyFont="1" applyFill="1" applyBorder="1" applyAlignment="1">
      <alignment horizontal="left" vertical="top" wrapText="1"/>
    </xf>
    <xf numFmtId="0" fontId="0" fillId="0" borderId="12" xfId="0" applyBorder="1" applyAlignment="1">
      <alignment horizontal="left" vertical="top"/>
    </xf>
    <xf numFmtId="0" fontId="9" fillId="0" borderId="10" xfId="0" applyFont="1" applyBorder="1" applyAlignment="1">
      <alignment horizontal="center" vertical="top" wrapText="1"/>
    </xf>
    <xf numFmtId="0" fontId="14" fillId="0" borderId="10" xfId="0" applyFont="1" applyBorder="1" applyAlignment="1">
      <alignment horizontal="center" vertical="top" wrapText="1"/>
    </xf>
    <xf numFmtId="0" fontId="0" fillId="0" borderId="10" xfId="0" applyBorder="1" applyAlignment="1">
      <alignment vertical="top"/>
    </xf>
    <xf numFmtId="0" fontId="10" fillId="0" borderId="10" xfId="0" applyFont="1" applyBorder="1" applyAlignment="1">
      <alignment vertical="center" wrapText="1"/>
    </xf>
    <xf numFmtId="0" fontId="19" fillId="0" borderId="11" xfId="0" applyFont="1" applyBorder="1" applyAlignment="1">
      <alignment horizontal="center" vertical="top"/>
    </xf>
    <xf numFmtId="0" fontId="19" fillId="0" borderId="12" xfId="0" applyFont="1" applyBorder="1" applyAlignment="1">
      <alignment horizontal="center" vertical="top"/>
    </xf>
    <xf numFmtId="0" fontId="19" fillId="0" borderId="16" xfId="0" applyFont="1" applyBorder="1" applyAlignment="1">
      <alignment horizontal="center" vertical="top"/>
    </xf>
    <xf numFmtId="0" fontId="10" fillId="0" borderId="12" xfId="0" applyFont="1" applyFill="1" applyBorder="1" applyAlignment="1">
      <alignment horizontal="left" vertical="top"/>
    </xf>
    <xf numFmtId="0" fontId="9" fillId="0" borderId="11" xfId="0" applyFont="1" applyFill="1" applyBorder="1" applyAlignment="1">
      <alignment horizontal="center" vertical="top"/>
    </xf>
    <xf numFmtId="0" fontId="9" fillId="0" borderId="16" xfId="0" applyFont="1" applyFill="1" applyBorder="1" applyAlignment="1">
      <alignment horizontal="center" vertical="top"/>
    </xf>
    <xf numFmtId="0" fontId="10" fillId="0" borderId="11"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4" fillId="0" borderId="10" xfId="0" applyFont="1" applyBorder="1" applyAlignment="1">
      <alignment horizontal="left" wrapText="1"/>
    </xf>
    <xf numFmtId="0" fontId="4" fillId="0" borderId="10" xfId="0" applyFont="1" applyBorder="1" applyAlignment="1">
      <alignment/>
    </xf>
    <xf numFmtId="0" fontId="9" fillId="0" borderId="10" xfId="0" applyFont="1" applyFill="1" applyBorder="1" applyAlignment="1">
      <alignment horizontal="center" vertical="top"/>
    </xf>
    <xf numFmtId="0" fontId="10" fillId="0" borderId="21" xfId="0" applyFont="1" applyBorder="1" applyAlignment="1">
      <alignment horizontal="left" vertical="top"/>
    </xf>
    <xf numFmtId="0" fontId="10" fillId="0" borderId="23" xfId="0" applyFont="1" applyBorder="1" applyAlignment="1">
      <alignment horizontal="left" vertical="top"/>
    </xf>
    <xf numFmtId="0" fontId="0" fillId="0" borderId="23" xfId="0" applyBorder="1" applyAlignment="1">
      <alignment horizontal="left" vertical="top"/>
    </xf>
    <xf numFmtId="0" fontId="0" fillId="0" borderId="22" xfId="0" applyBorder="1" applyAlignment="1">
      <alignment horizontal="left" vertical="top"/>
    </xf>
    <xf numFmtId="0" fontId="10" fillId="0" borderId="0" xfId="0" applyFont="1" applyBorder="1" applyAlignment="1">
      <alignment horizontal="left" vertical="top" wrapText="1"/>
    </xf>
    <xf numFmtId="0" fontId="10" fillId="0" borderId="10" xfId="0" applyFont="1" applyBorder="1" applyAlignment="1">
      <alignment horizontal="left"/>
    </xf>
    <xf numFmtId="0" fontId="10" fillId="0" borderId="10" xfId="0" applyFont="1" applyBorder="1" applyAlignment="1">
      <alignment horizontal="left" wrapText="1"/>
    </xf>
    <xf numFmtId="0" fontId="10" fillId="0" borderId="11" xfId="0" applyFont="1" applyBorder="1" applyAlignment="1">
      <alignment vertical="top" wrapText="1"/>
    </xf>
    <xf numFmtId="0" fontId="10" fillId="0" borderId="16" xfId="0" applyFont="1" applyBorder="1" applyAlignment="1">
      <alignment vertical="top" wrapText="1"/>
    </xf>
    <xf numFmtId="0" fontId="10" fillId="0" borderId="10" xfId="0" applyFont="1" applyBorder="1" applyAlignment="1">
      <alignment horizontal="left" vertical="top"/>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6" xfId="0" applyFont="1" applyBorder="1" applyAlignment="1">
      <alignment horizontal="left" vertical="top" wrapText="1"/>
    </xf>
    <xf numFmtId="0" fontId="10" fillId="0" borderId="10" xfId="0" applyFont="1" applyBorder="1" applyAlignment="1">
      <alignment vertical="top"/>
    </xf>
    <xf numFmtId="0" fontId="5" fillId="0" borderId="12" xfId="0" applyFont="1" applyBorder="1" applyAlignment="1">
      <alignment horizontal="left"/>
    </xf>
    <xf numFmtId="0" fontId="5" fillId="0" borderId="16" xfId="0" applyFont="1" applyBorder="1" applyAlignment="1">
      <alignment horizontal="left"/>
    </xf>
    <xf numFmtId="0" fontId="10" fillId="0" borderId="12" xfId="0" applyFont="1" applyBorder="1" applyAlignment="1">
      <alignment horizontal="left"/>
    </xf>
    <xf numFmtId="0" fontId="0" fillId="0" borderId="10" xfId="0" applyBorder="1" applyAlignment="1">
      <alignment horizontal="left" vertical="top" wrapText="1"/>
    </xf>
    <xf numFmtId="0" fontId="4" fillId="0" borderId="16" xfId="0" applyFont="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MCC Data Apr 05 China_GMCC Data Final 2005" xfId="57"/>
    <cellStyle name="Normal_GMCC Data Apr 05 China_GMCC Data Final 2006" xfId="58"/>
    <cellStyle name="Normal_Japan Global Media Costs Data Collection"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35</xdr:row>
      <xdr:rowOff>0</xdr:rowOff>
    </xdr:from>
    <xdr:to>
      <xdr:col>9</xdr:col>
      <xdr:colOff>0</xdr:colOff>
      <xdr:row>35</xdr:row>
      <xdr:rowOff>0</xdr:rowOff>
    </xdr:to>
    <xdr:sp>
      <xdr:nvSpPr>
        <xdr:cNvPr id="1" name="Text Box 9"/>
        <xdr:cNvSpPr txBox="1">
          <a:spLocks noChangeArrowheads="1"/>
        </xdr:cNvSpPr>
      </xdr:nvSpPr>
      <xdr:spPr>
        <a:xfrm>
          <a:off x="6781800" y="13144500"/>
          <a:ext cx="0" cy="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average cost per 100 GRPs for each audience, based on the 12 month period ending June 2004. Costs should be after deduction of discounts, and exclude production costs, but include agency commission.
</a:t>
          </a:r>
          <a:r>
            <a:rPr lang="en-US" cap="none" sz="1000" b="0" i="0" u="none" baseline="0">
              <a:solidFill>
                <a:srgbClr val="000000"/>
              </a:solidFill>
              <a:latin typeface="Arial"/>
              <a:ea typeface="Arial"/>
              <a:cs typeface="Arial"/>
            </a:rPr>
            <a:t>If costs are at rate card prices, please show average levels of discount in the next grid</a:t>
          </a:r>
        </a:p>
      </xdr:txBody>
    </xdr:sp>
    <xdr:clientData/>
  </xdr:twoCellAnchor>
  <xdr:twoCellAnchor>
    <xdr:from>
      <xdr:col>9</xdr:col>
      <xdr:colOff>0</xdr:colOff>
      <xdr:row>35</xdr:row>
      <xdr:rowOff>0</xdr:rowOff>
    </xdr:from>
    <xdr:to>
      <xdr:col>9</xdr:col>
      <xdr:colOff>0</xdr:colOff>
      <xdr:row>35</xdr:row>
      <xdr:rowOff>0</xdr:rowOff>
    </xdr:to>
    <xdr:sp>
      <xdr:nvSpPr>
        <xdr:cNvPr id="2" name="AutoShape 10"/>
        <xdr:cNvSpPr>
          <a:spLocks/>
        </xdr:cNvSpPr>
      </xdr:nvSpPr>
      <xdr:spPr>
        <a:xfrm>
          <a:off x="6781800" y="13144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YPESET\gmcc\2007\2007%20data\Belgiu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YPESET\gmcc\2007\Raw%20Data\Canada%20ra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lgium"/>
      <sheetName val="Belgium TV &amp; Radio Split"/>
      <sheetName val="Old methodology"/>
    </sheetNames>
    <sheetDataSet>
      <sheetData sheetId="1">
        <row r="64">
          <cell r="C64">
            <v>4944.991958082192</v>
          </cell>
          <cell r="D64">
            <v>2417.6766991780823</v>
          </cell>
          <cell r="E64">
            <v>2527.3152589041097</v>
          </cell>
          <cell r="F64">
            <v>2701.5627610958904</v>
          </cell>
          <cell r="G64">
            <v>500.16584520547946</v>
          </cell>
          <cell r="H64">
            <v>1164.9213309589043</v>
          </cell>
          <cell r="I64">
            <v>314.2271019178082</v>
          </cell>
        </row>
        <row r="65">
          <cell r="C65">
            <v>3521.279247671233</v>
          </cell>
          <cell r="D65">
            <v>1675.6135383561646</v>
          </cell>
          <cell r="E65">
            <v>1845.6657093150684</v>
          </cell>
          <cell r="F65">
            <v>2046.8599934246574</v>
          </cell>
          <cell r="G65">
            <v>380.35051123287667</v>
          </cell>
          <cell r="H65">
            <v>843.0008808219178</v>
          </cell>
          <cell r="I65">
            <v>226.20980575342466</v>
          </cell>
        </row>
        <row r="68">
          <cell r="C68">
            <v>5007.525</v>
          </cell>
          <cell r="D68">
            <v>2453.963</v>
          </cell>
          <cell r="E68">
            <v>5214.205</v>
          </cell>
          <cell r="F68">
            <v>2907.877</v>
          </cell>
          <cell r="G68">
            <v>499.74</v>
          </cell>
          <cell r="H68">
            <v>1268.393</v>
          </cell>
        </row>
        <row r="69">
          <cell r="C69">
            <v>3622.557</v>
          </cell>
          <cell r="D69">
            <v>1732.211</v>
          </cell>
          <cell r="E69">
            <v>3794.123</v>
          </cell>
          <cell r="F69">
            <v>2213.036</v>
          </cell>
          <cell r="G69">
            <v>384.838</v>
          </cell>
          <cell r="H69">
            <v>938.774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late"/>
      <sheetName val="Example"/>
    </sheetNames>
    <sheetDataSet>
      <sheetData sheetId="0">
        <row r="26">
          <cell r="C26">
            <v>14500000</v>
          </cell>
          <cell r="D26">
            <v>7300000</v>
          </cell>
          <cell r="E26">
            <v>7200000</v>
          </cell>
          <cell r="G26">
            <v>7390000</v>
          </cell>
          <cell r="H26">
            <v>5591000</v>
          </cell>
        </row>
        <row r="27">
          <cell r="C27">
            <v>8000000</v>
          </cell>
          <cell r="D27">
            <v>4100000</v>
          </cell>
          <cell r="E27">
            <v>3900000</v>
          </cell>
          <cell r="G27">
            <v>4200000</v>
          </cell>
          <cell r="H27">
            <v>3700000</v>
          </cell>
        </row>
        <row r="28">
          <cell r="C28">
            <v>11800000</v>
          </cell>
          <cell r="D28">
            <v>5600000</v>
          </cell>
          <cell r="E28">
            <v>6200000</v>
          </cell>
          <cell r="G28">
            <v>6235000</v>
          </cell>
          <cell r="H28">
            <v>5715000</v>
          </cell>
        </row>
        <row r="29">
          <cell r="C29">
            <v>7470470</v>
          </cell>
          <cell r="D29">
            <v>3733180</v>
          </cell>
          <cell r="E29">
            <v>3737290</v>
          </cell>
          <cell r="G29">
            <v>3906140</v>
          </cell>
          <cell r="H29">
            <v>5588000</v>
          </cell>
        </row>
        <row r="30">
          <cell r="C30">
            <v>9800000</v>
          </cell>
          <cell r="D30">
            <v>4800000</v>
          </cell>
          <cell r="E30">
            <v>5000000</v>
          </cell>
          <cell r="G30">
            <v>5900000</v>
          </cell>
          <cell r="H30">
            <v>4900000</v>
          </cell>
        </row>
        <row r="31">
          <cell r="C31">
            <v>11000000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L60"/>
  <sheetViews>
    <sheetView zoomScalePageLayoutView="0" workbookViewId="0" topLeftCell="A1">
      <selection activeCell="B3" sqref="B3:I3"/>
    </sheetView>
  </sheetViews>
  <sheetFormatPr defaultColWidth="9.140625" defaultRowHeight="15"/>
  <cols>
    <col min="1" max="1" width="4.8515625" style="1" customWidth="1"/>
    <col min="2" max="2" width="20.7109375" style="1" customWidth="1"/>
    <col min="3" max="8" width="10.7109375" style="1" customWidth="1"/>
    <col min="9" max="9" width="12.7109375" style="1" customWidth="1"/>
    <col min="10" max="10" width="10.7109375" style="1" customWidth="1"/>
    <col min="11" max="11" width="11.140625" style="1" customWidth="1"/>
    <col min="12" max="16384" width="9.140625" style="1" customWidth="1"/>
  </cols>
  <sheetData>
    <row r="1" ht="12.75" customHeight="1"/>
    <row r="2" ht="12.75" customHeight="1">
      <c r="B2" s="2" t="s">
        <v>0</v>
      </c>
    </row>
    <row r="3" spans="2:9" ht="21" customHeight="1">
      <c r="B3" s="164" t="s">
        <v>45</v>
      </c>
      <c r="C3" s="165"/>
      <c r="D3" s="166"/>
      <c r="E3" s="166"/>
      <c r="F3" s="166"/>
      <c r="G3" s="166"/>
      <c r="H3" s="166"/>
      <c r="I3" s="167"/>
    </row>
    <row r="4" spans="2:5" ht="12.75" customHeight="1">
      <c r="B4" s="3"/>
      <c r="C4" s="3"/>
      <c r="D4" s="4"/>
      <c r="E4" s="4"/>
    </row>
    <row r="5" spans="2:9" ht="15" customHeight="1">
      <c r="B5" s="5" t="s">
        <v>16</v>
      </c>
      <c r="H5" s="162"/>
      <c r="I5" s="162"/>
    </row>
    <row r="6" spans="2:9" s="17" customFormat="1" ht="25.5">
      <c r="B6" s="6"/>
      <c r="C6" s="7" t="s">
        <v>2</v>
      </c>
      <c r="D6" s="7" t="s">
        <v>3</v>
      </c>
      <c r="E6" s="7" t="s">
        <v>4</v>
      </c>
      <c r="F6" s="7" t="s">
        <v>5</v>
      </c>
      <c r="G6" s="7" t="s">
        <v>6</v>
      </c>
      <c r="H6" s="7" t="s">
        <v>7</v>
      </c>
      <c r="I6" s="7" t="s">
        <v>8</v>
      </c>
    </row>
    <row r="7" spans="2:9" ht="12.75" customHeight="1">
      <c r="B7" s="8" t="s">
        <v>9</v>
      </c>
      <c r="C7" s="18">
        <v>10761</v>
      </c>
      <c r="D7" s="18">
        <v>5273</v>
      </c>
      <c r="E7" s="18">
        <v>5488</v>
      </c>
      <c r="F7" s="18">
        <v>5146</v>
      </c>
      <c r="G7" s="18">
        <v>1843</v>
      </c>
      <c r="H7" s="18">
        <v>4653</v>
      </c>
      <c r="I7" s="18">
        <v>1857</v>
      </c>
    </row>
    <row r="8" spans="2:9" ht="12.75" customHeight="1">
      <c r="B8" s="8" t="s">
        <v>10</v>
      </c>
      <c r="C8" s="18">
        <v>15669</v>
      </c>
      <c r="D8" s="18">
        <v>7693</v>
      </c>
      <c r="E8" s="18">
        <v>7976</v>
      </c>
      <c r="F8" s="18">
        <v>9863</v>
      </c>
      <c r="G8" s="18">
        <v>2534</v>
      </c>
      <c r="H8" s="18">
        <v>6553</v>
      </c>
      <c r="I8" s="18">
        <v>2826</v>
      </c>
    </row>
    <row r="9" spans="2:9" ht="12.75" customHeight="1">
      <c r="B9" s="8" t="s">
        <v>11</v>
      </c>
      <c r="C9" s="18">
        <v>15669</v>
      </c>
      <c r="D9" s="18">
        <v>7693</v>
      </c>
      <c r="E9" s="18">
        <v>7976</v>
      </c>
      <c r="F9" s="18">
        <v>9863</v>
      </c>
      <c r="G9" s="18">
        <v>2534</v>
      </c>
      <c r="H9" s="18">
        <v>6553</v>
      </c>
      <c r="I9" s="18">
        <v>2826</v>
      </c>
    </row>
    <row r="10" spans="2:9" ht="12.75" customHeight="1">
      <c r="B10" s="8" t="s">
        <v>12</v>
      </c>
      <c r="C10" s="18">
        <v>15669</v>
      </c>
      <c r="D10" s="18">
        <v>7693</v>
      </c>
      <c r="E10" s="18">
        <v>7976</v>
      </c>
      <c r="F10" s="18">
        <v>9863</v>
      </c>
      <c r="G10" s="18">
        <v>2534</v>
      </c>
      <c r="H10" s="18">
        <v>6553</v>
      </c>
      <c r="I10" s="19" t="s">
        <v>13</v>
      </c>
    </row>
    <row r="11" spans="2:9" ht="12.75" customHeight="1">
      <c r="B11" s="8" t="s">
        <v>14</v>
      </c>
      <c r="C11" s="18">
        <v>15669</v>
      </c>
      <c r="D11" s="18">
        <v>7693</v>
      </c>
      <c r="E11" s="18">
        <v>7976</v>
      </c>
      <c r="F11" s="18">
        <v>9863</v>
      </c>
      <c r="G11" s="18">
        <v>2534</v>
      </c>
      <c r="H11" s="18">
        <v>6553</v>
      </c>
      <c r="I11" s="19" t="s">
        <v>13</v>
      </c>
    </row>
    <row r="12" spans="2:9" ht="12.75" customHeight="1">
      <c r="B12" s="8" t="s">
        <v>15</v>
      </c>
      <c r="C12" s="18">
        <v>12839</v>
      </c>
      <c r="D12" s="19" t="s">
        <v>13</v>
      </c>
      <c r="E12" s="19" t="s">
        <v>13</v>
      </c>
      <c r="F12" s="19" t="s">
        <v>13</v>
      </c>
      <c r="G12" s="19" t="s">
        <v>13</v>
      </c>
      <c r="H12" s="19" t="s">
        <v>13</v>
      </c>
      <c r="I12" s="19" t="s">
        <v>13</v>
      </c>
    </row>
    <row r="13" spans="2:9" ht="12.75" customHeight="1">
      <c r="B13" s="16"/>
      <c r="C13" s="13"/>
      <c r="D13" s="13"/>
      <c r="E13" s="13"/>
      <c r="F13" s="13"/>
      <c r="G13" s="13"/>
      <c r="H13" s="13"/>
      <c r="I13" s="13"/>
    </row>
    <row r="14" spans="2:9" ht="12.75" customHeight="1">
      <c r="B14" s="16"/>
      <c r="C14" s="13"/>
      <c r="D14" s="13"/>
      <c r="E14" s="13"/>
      <c r="F14" s="13"/>
      <c r="G14" s="13"/>
      <c r="H14" s="13"/>
      <c r="I14" s="13"/>
    </row>
    <row r="15" spans="2:9" ht="12.75" customHeight="1">
      <c r="B15" s="16"/>
      <c r="C15" s="13"/>
      <c r="D15" s="13"/>
      <c r="E15" s="13"/>
      <c r="F15" s="13"/>
      <c r="G15" s="13"/>
      <c r="H15" s="13"/>
      <c r="I15" s="13"/>
    </row>
    <row r="16" ht="15" customHeight="1">
      <c r="B16" s="20" t="s">
        <v>17</v>
      </c>
    </row>
    <row r="17" spans="2:10" ht="12.75" customHeight="1">
      <c r="B17" s="21" t="s">
        <v>18</v>
      </c>
      <c r="C17" s="160" t="s">
        <v>19</v>
      </c>
      <c r="D17" s="160"/>
      <c r="E17" s="160" t="s">
        <v>20</v>
      </c>
      <c r="F17" s="160"/>
      <c r="G17" s="160"/>
      <c r="H17" s="155" t="s">
        <v>21</v>
      </c>
      <c r="I17" s="163"/>
      <c r="J17" s="156"/>
    </row>
    <row r="18" spans="2:10" s="23" customFormat="1" ht="36.75" customHeight="1">
      <c r="B18" s="14" t="s">
        <v>9</v>
      </c>
      <c r="C18" s="161" t="s">
        <v>22</v>
      </c>
      <c r="D18" s="161"/>
      <c r="E18" s="161" t="s">
        <v>23</v>
      </c>
      <c r="F18" s="161"/>
      <c r="G18" s="161"/>
      <c r="H18" s="152" t="s">
        <v>24</v>
      </c>
      <c r="I18" s="154"/>
      <c r="J18" s="153"/>
    </row>
    <row r="19" spans="2:10" s="23" customFormat="1" ht="36.75" customHeight="1">
      <c r="B19" s="14" t="s">
        <v>10</v>
      </c>
      <c r="C19" s="161" t="s">
        <v>25</v>
      </c>
      <c r="D19" s="161"/>
      <c r="E19" s="161" t="s">
        <v>26</v>
      </c>
      <c r="F19" s="161"/>
      <c r="G19" s="161"/>
      <c r="H19" s="152" t="s">
        <v>27</v>
      </c>
      <c r="I19" s="154"/>
      <c r="J19" s="153"/>
    </row>
    <row r="20" spans="2:10" s="23" customFormat="1" ht="61.5" customHeight="1">
      <c r="B20" s="14" t="s">
        <v>11</v>
      </c>
      <c r="C20" s="161" t="s">
        <v>28</v>
      </c>
      <c r="D20" s="161"/>
      <c r="E20" s="161" t="s">
        <v>26</v>
      </c>
      <c r="F20" s="161"/>
      <c r="G20" s="161"/>
      <c r="H20" s="152" t="s">
        <v>29</v>
      </c>
      <c r="I20" s="154"/>
      <c r="J20" s="153"/>
    </row>
    <row r="21" spans="2:10" s="23" customFormat="1" ht="26.25" customHeight="1">
      <c r="B21" s="14" t="s">
        <v>12</v>
      </c>
      <c r="C21" s="161" t="s">
        <v>22</v>
      </c>
      <c r="D21" s="161"/>
      <c r="E21" s="161" t="s">
        <v>30</v>
      </c>
      <c r="F21" s="161"/>
      <c r="G21" s="161"/>
      <c r="H21" s="152" t="s">
        <v>31</v>
      </c>
      <c r="I21" s="154"/>
      <c r="J21" s="153"/>
    </row>
    <row r="22" spans="2:10" s="23" customFormat="1" ht="24" customHeight="1">
      <c r="B22" s="14" t="s">
        <v>14</v>
      </c>
      <c r="C22" s="161" t="s">
        <v>22</v>
      </c>
      <c r="D22" s="161"/>
      <c r="E22" s="161" t="s">
        <v>26</v>
      </c>
      <c r="F22" s="161"/>
      <c r="G22" s="161"/>
      <c r="H22" s="152" t="s">
        <v>32</v>
      </c>
      <c r="I22" s="154"/>
      <c r="J22" s="153"/>
    </row>
    <row r="23" spans="2:10" s="23" customFormat="1" ht="19.5" customHeight="1">
      <c r="B23" s="14" t="s">
        <v>15</v>
      </c>
      <c r="C23" s="24" t="s">
        <v>33</v>
      </c>
      <c r="D23" s="24"/>
      <c r="E23" s="149" t="s">
        <v>13</v>
      </c>
      <c r="F23" s="150"/>
      <c r="G23" s="151"/>
      <c r="H23" s="144" t="s">
        <v>13</v>
      </c>
      <c r="I23" s="146"/>
      <c r="J23" s="145"/>
    </row>
    <row r="26" spans="2:12" ht="12.75">
      <c r="B26" s="25" t="s">
        <v>1</v>
      </c>
      <c r="C26" s="160" t="s">
        <v>34</v>
      </c>
      <c r="D26" s="160"/>
      <c r="E26" s="160" t="s">
        <v>35</v>
      </c>
      <c r="F26" s="160"/>
      <c r="G26" s="160" t="s">
        <v>12</v>
      </c>
      <c r="H26" s="160"/>
      <c r="I26" s="160" t="s">
        <v>14</v>
      </c>
      <c r="J26" s="160"/>
      <c r="K26" s="155" t="s">
        <v>15</v>
      </c>
      <c r="L26" s="156"/>
    </row>
    <row r="27" spans="2:12" ht="12.75" customHeight="1">
      <c r="B27" s="14" t="s">
        <v>2</v>
      </c>
      <c r="C27" s="149" t="s">
        <v>36</v>
      </c>
      <c r="D27" s="150"/>
      <c r="E27" s="150"/>
      <c r="F27" s="150"/>
      <c r="G27" s="150"/>
      <c r="H27" s="150"/>
      <c r="I27" s="150"/>
      <c r="J27" s="150"/>
      <c r="K27" s="150"/>
      <c r="L27" s="151"/>
    </row>
    <row r="28" spans="2:12" ht="12.75" customHeight="1">
      <c r="B28" s="14" t="s">
        <v>3</v>
      </c>
      <c r="C28" s="149" t="s">
        <v>37</v>
      </c>
      <c r="D28" s="150"/>
      <c r="E28" s="150"/>
      <c r="F28" s="150"/>
      <c r="G28" s="150"/>
      <c r="H28" s="150"/>
      <c r="I28" s="150"/>
      <c r="J28" s="151"/>
      <c r="K28" s="147" t="s">
        <v>13</v>
      </c>
      <c r="L28" s="148"/>
    </row>
    <row r="29" spans="2:12" ht="12.75" customHeight="1">
      <c r="B29" s="14" t="s">
        <v>4</v>
      </c>
      <c r="C29" s="157" t="s">
        <v>38</v>
      </c>
      <c r="D29" s="158"/>
      <c r="E29" s="158"/>
      <c r="F29" s="158"/>
      <c r="G29" s="158"/>
      <c r="H29" s="158"/>
      <c r="I29" s="158"/>
      <c r="J29" s="159"/>
      <c r="K29" s="147" t="s">
        <v>13</v>
      </c>
      <c r="L29" s="148"/>
    </row>
    <row r="30" spans="2:12" ht="12.75" customHeight="1">
      <c r="B30" s="14" t="s">
        <v>5</v>
      </c>
      <c r="C30" s="149" t="s">
        <v>39</v>
      </c>
      <c r="D30" s="150"/>
      <c r="E30" s="150"/>
      <c r="F30" s="150"/>
      <c r="G30" s="150"/>
      <c r="H30" s="150"/>
      <c r="I30" s="150"/>
      <c r="J30" s="151"/>
      <c r="K30" s="147" t="s">
        <v>13</v>
      </c>
      <c r="L30" s="148"/>
    </row>
    <row r="31" spans="2:12" ht="12.75" customHeight="1">
      <c r="B31" s="14" t="s">
        <v>6</v>
      </c>
      <c r="C31" s="149" t="s">
        <v>40</v>
      </c>
      <c r="D31" s="150"/>
      <c r="E31" s="150"/>
      <c r="F31" s="150"/>
      <c r="G31" s="150"/>
      <c r="H31" s="150"/>
      <c r="I31" s="150"/>
      <c r="J31" s="151"/>
      <c r="K31" s="147" t="s">
        <v>13</v>
      </c>
      <c r="L31" s="148"/>
    </row>
    <row r="32" spans="2:12" ht="12">
      <c r="B32" s="14" t="s">
        <v>7</v>
      </c>
      <c r="C32" s="152" t="s">
        <v>41</v>
      </c>
      <c r="D32" s="153"/>
      <c r="E32" s="152" t="s">
        <v>42</v>
      </c>
      <c r="F32" s="154"/>
      <c r="G32" s="154"/>
      <c r="H32" s="153"/>
      <c r="I32" s="152" t="s">
        <v>43</v>
      </c>
      <c r="J32" s="153"/>
      <c r="K32" s="147" t="s">
        <v>13</v>
      </c>
      <c r="L32" s="148"/>
    </row>
    <row r="33" spans="2:12" ht="12">
      <c r="B33" s="14" t="s">
        <v>8</v>
      </c>
      <c r="C33" s="144" t="s">
        <v>43</v>
      </c>
      <c r="D33" s="145"/>
      <c r="E33" s="144" t="s">
        <v>44</v>
      </c>
      <c r="F33" s="145"/>
      <c r="G33" s="144" t="s">
        <v>13</v>
      </c>
      <c r="H33" s="146"/>
      <c r="I33" s="146"/>
      <c r="J33" s="145"/>
      <c r="K33" s="147" t="s">
        <v>13</v>
      </c>
      <c r="L33" s="148"/>
    </row>
    <row r="35" ht="11.25">
      <c r="G35" s="26"/>
    </row>
    <row r="36" spans="2:9" ht="12.75" customHeight="1">
      <c r="B36" s="16"/>
      <c r="C36" s="27"/>
      <c r="D36" s="27"/>
      <c r="E36" s="27"/>
      <c r="F36" s="27"/>
      <c r="G36" s="27"/>
      <c r="H36" s="27"/>
      <c r="I36" s="27"/>
    </row>
    <row r="59" spans="2:9" ht="15">
      <c r="B59"/>
      <c r="C59"/>
      <c r="D59"/>
      <c r="E59"/>
      <c r="F59"/>
      <c r="G59"/>
      <c r="H59"/>
      <c r="I59"/>
    </row>
    <row r="60" spans="2:9" ht="15">
      <c r="B60"/>
      <c r="C60"/>
      <c r="D60"/>
      <c r="E60"/>
      <c r="F60"/>
      <c r="G60"/>
      <c r="H60"/>
      <c r="I60"/>
    </row>
  </sheetData>
  <sheetProtection/>
  <mergeCells count="44">
    <mergeCell ref="B3:I3"/>
    <mergeCell ref="H5:I5"/>
    <mergeCell ref="C17:D17"/>
    <mergeCell ref="E17:G17"/>
    <mergeCell ref="H17:J17"/>
    <mergeCell ref="C18:D18"/>
    <mergeCell ref="E18:G18"/>
    <mergeCell ref="H18:J18"/>
    <mergeCell ref="C19:D19"/>
    <mergeCell ref="E19:G19"/>
    <mergeCell ref="H19:J19"/>
    <mergeCell ref="C20:D20"/>
    <mergeCell ref="E20:G20"/>
    <mergeCell ref="H20:J20"/>
    <mergeCell ref="C21:D21"/>
    <mergeCell ref="E21:G21"/>
    <mergeCell ref="H21:J21"/>
    <mergeCell ref="C22:D22"/>
    <mergeCell ref="E22:G22"/>
    <mergeCell ref="H22:J22"/>
    <mergeCell ref="E23:G23"/>
    <mergeCell ref="H23:J23"/>
    <mergeCell ref="C26:D26"/>
    <mergeCell ref="E26:F26"/>
    <mergeCell ref="G26:H26"/>
    <mergeCell ref="I26:J26"/>
    <mergeCell ref="I32:J32"/>
    <mergeCell ref="K32:L32"/>
    <mergeCell ref="K26:L26"/>
    <mergeCell ref="C27:L27"/>
    <mergeCell ref="C28:J28"/>
    <mergeCell ref="K28:L28"/>
    <mergeCell ref="C29:J29"/>
    <mergeCell ref="K29:L29"/>
    <mergeCell ref="C33:D33"/>
    <mergeCell ref="E33:F33"/>
    <mergeCell ref="G33:J33"/>
    <mergeCell ref="K33:L33"/>
    <mergeCell ref="C30:J30"/>
    <mergeCell ref="K30:L30"/>
    <mergeCell ref="C31:J31"/>
    <mergeCell ref="K31:L31"/>
    <mergeCell ref="C32:D32"/>
    <mergeCell ref="E32:H3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L46"/>
  <sheetViews>
    <sheetView zoomScalePageLayoutView="0" workbookViewId="0" topLeftCell="A1">
      <selection activeCell="B3" sqref="B3:I3"/>
    </sheetView>
  </sheetViews>
  <sheetFormatPr defaultColWidth="9.140625" defaultRowHeight="15"/>
  <cols>
    <col min="1" max="1" width="4.8515625" style="0" customWidth="1"/>
    <col min="2" max="2" width="19.8515625" style="0" customWidth="1"/>
    <col min="3" max="8" width="10.7109375" style="0" customWidth="1"/>
    <col min="9" max="9" width="12.7109375" style="0" customWidth="1"/>
    <col min="10" max="12" width="10.7109375" style="0" customWidth="1"/>
  </cols>
  <sheetData>
    <row r="1" ht="12.75" customHeight="1"/>
    <row r="2" spans="2:9" ht="12.75" customHeight="1">
      <c r="B2" s="2" t="s">
        <v>0</v>
      </c>
      <c r="E2" s="37"/>
      <c r="I2" s="37"/>
    </row>
    <row r="3" spans="2:9" s="46" customFormat="1" ht="20.25" customHeight="1">
      <c r="B3" s="185" t="s">
        <v>175</v>
      </c>
      <c r="C3" s="186"/>
      <c r="D3" s="187"/>
      <c r="E3" s="187"/>
      <c r="F3" s="187"/>
      <c r="G3" s="187"/>
      <c r="H3" s="187"/>
      <c r="I3" s="188"/>
    </row>
    <row r="4" spans="2:9" s="46" customFormat="1" ht="12.75" customHeight="1">
      <c r="B4" s="89"/>
      <c r="C4" s="89"/>
      <c r="D4" s="90"/>
      <c r="E4" s="90"/>
      <c r="F4" s="90"/>
      <c r="G4" s="90"/>
      <c r="H4" s="90"/>
      <c r="I4" s="90"/>
    </row>
    <row r="5" spans="2:9" ht="15" customHeight="1">
      <c r="B5" s="5" t="s">
        <v>16</v>
      </c>
      <c r="H5" s="162"/>
      <c r="I5" s="162"/>
    </row>
    <row r="6" spans="2:9" s="40" customFormat="1" ht="25.5">
      <c r="B6" s="6"/>
      <c r="C6" s="7" t="s">
        <v>2</v>
      </c>
      <c r="D6" s="7" t="s">
        <v>3</v>
      </c>
      <c r="E6" s="7" t="s">
        <v>4</v>
      </c>
      <c r="F6" s="7" t="s">
        <v>5</v>
      </c>
      <c r="G6" s="7" t="s">
        <v>6</v>
      </c>
      <c r="H6" s="7" t="s">
        <v>7</v>
      </c>
      <c r="I6" s="7" t="s">
        <v>8</v>
      </c>
    </row>
    <row r="7" spans="2:9" ht="12.75" customHeight="1">
      <c r="B7" s="14" t="s">
        <v>9</v>
      </c>
      <c r="C7" s="92">
        <v>65546.524</v>
      </c>
      <c r="D7" s="92">
        <v>31444.303</v>
      </c>
      <c r="E7" s="92">
        <v>34102.221</v>
      </c>
      <c r="F7" s="92">
        <v>35659.452000000005</v>
      </c>
      <c r="G7" s="92">
        <v>13036.865</v>
      </c>
      <c r="H7" s="92">
        <v>15710.743</v>
      </c>
      <c r="I7" s="92">
        <v>1988.983</v>
      </c>
    </row>
    <row r="8" spans="2:9" ht="12.75" customHeight="1">
      <c r="B8" s="14" t="s">
        <v>10</v>
      </c>
      <c r="C8" s="92">
        <v>65070</v>
      </c>
      <c r="D8" s="92">
        <v>31230</v>
      </c>
      <c r="E8" s="92">
        <v>33840</v>
      </c>
      <c r="F8" s="92">
        <v>35570</v>
      </c>
      <c r="G8" s="92">
        <v>12980</v>
      </c>
      <c r="H8" s="92">
        <v>21940</v>
      </c>
      <c r="I8" s="92">
        <v>20160</v>
      </c>
    </row>
    <row r="9" spans="2:9" ht="12.75" customHeight="1">
      <c r="B9" s="14" t="s">
        <v>11</v>
      </c>
      <c r="C9" s="92">
        <v>65070</v>
      </c>
      <c r="D9" s="92">
        <v>31230</v>
      </c>
      <c r="E9" s="92">
        <v>33840</v>
      </c>
      <c r="F9" s="92">
        <v>35570</v>
      </c>
      <c r="G9" s="92">
        <v>12980</v>
      </c>
      <c r="H9" s="92">
        <v>21940</v>
      </c>
      <c r="I9" s="92">
        <v>20160</v>
      </c>
    </row>
    <row r="10" spans="2:9" ht="12.75" customHeight="1">
      <c r="B10" s="14" t="s">
        <v>12</v>
      </c>
      <c r="C10" s="92">
        <v>64818</v>
      </c>
      <c r="D10" s="92">
        <v>31398</v>
      </c>
      <c r="E10" s="92">
        <v>33420</v>
      </c>
      <c r="F10" s="92">
        <v>22093</v>
      </c>
      <c r="G10" s="92">
        <v>15460</v>
      </c>
      <c r="H10" s="92">
        <v>25313</v>
      </c>
      <c r="I10" s="92" t="s">
        <v>13</v>
      </c>
    </row>
    <row r="11" spans="2:9" ht="12.75" customHeight="1">
      <c r="B11" s="14" t="s">
        <v>14</v>
      </c>
      <c r="C11" s="92" t="s">
        <v>13</v>
      </c>
      <c r="D11" s="92" t="s">
        <v>13</v>
      </c>
      <c r="E11" s="92" t="s">
        <v>13</v>
      </c>
      <c r="F11" s="92" t="s">
        <v>13</v>
      </c>
      <c r="G11" s="92" t="s">
        <v>13</v>
      </c>
      <c r="H11" s="92" t="s">
        <v>13</v>
      </c>
      <c r="I11" s="92" t="s">
        <v>13</v>
      </c>
    </row>
    <row r="12" spans="2:9" s="46" customFormat="1" ht="12.75" customHeight="1">
      <c r="B12" s="24" t="s">
        <v>15</v>
      </c>
      <c r="C12" s="92">
        <v>39630</v>
      </c>
      <c r="D12" s="92" t="s">
        <v>13</v>
      </c>
      <c r="E12" s="92" t="s">
        <v>13</v>
      </c>
      <c r="F12" s="92" t="s">
        <v>13</v>
      </c>
      <c r="G12" s="92" t="s">
        <v>13</v>
      </c>
      <c r="H12" s="92" t="s">
        <v>13</v>
      </c>
      <c r="I12" s="92" t="s">
        <v>13</v>
      </c>
    </row>
    <row r="13" spans="2:9" s="46" customFormat="1" ht="12.75" customHeight="1">
      <c r="B13" s="89"/>
      <c r="C13" s="89"/>
      <c r="D13" s="90"/>
      <c r="E13" s="90"/>
      <c r="F13" s="90"/>
      <c r="G13" s="90"/>
      <c r="H13" s="90"/>
      <c r="I13" s="90"/>
    </row>
    <row r="14" spans="2:9" s="46" customFormat="1" ht="12.75" customHeight="1">
      <c r="B14" s="89"/>
      <c r="C14" s="89"/>
      <c r="D14" s="90"/>
      <c r="E14" s="90"/>
      <c r="F14" s="90"/>
      <c r="G14" s="90"/>
      <c r="H14" s="90"/>
      <c r="I14" s="90"/>
    </row>
    <row r="15" spans="2:9" s="46" customFormat="1" ht="12.75" customHeight="1">
      <c r="B15" s="89"/>
      <c r="C15" s="89"/>
      <c r="D15" s="90"/>
      <c r="E15" s="90"/>
      <c r="F15" s="90"/>
      <c r="G15" s="90"/>
      <c r="H15" s="90"/>
      <c r="I15" s="90"/>
    </row>
    <row r="16" ht="12.75" customHeight="1">
      <c r="B16" s="20" t="s">
        <v>17</v>
      </c>
    </row>
    <row r="17" spans="2:9" ht="15">
      <c r="B17" s="21" t="s">
        <v>18</v>
      </c>
      <c r="C17" s="160" t="s">
        <v>19</v>
      </c>
      <c r="D17" s="160"/>
      <c r="E17" s="160" t="s">
        <v>20</v>
      </c>
      <c r="F17" s="160"/>
      <c r="G17" s="160" t="s">
        <v>21</v>
      </c>
      <c r="H17" s="160"/>
      <c r="I17" s="160"/>
    </row>
    <row r="18" spans="2:9" s="46" customFormat="1" ht="37.5" customHeight="1">
      <c r="B18" s="14" t="s">
        <v>9</v>
      </c>
      <c r="C18" s="161" t="s">
        <v>22</v>
      </c>
      <c r="D18" s="161"/>
      <c r="E18" s="171" t="s">
        <v>155</v>
      </c>
      <c r="F18" s="171"/>
      <c r="G18" s="171" t="s">
        <v>156</v>
      </c>
      <c r="H18" s="171"/>
      <c r="I18" s="171"/>
    </row>
    <row r="19" spans="2:9" s="46" customFormat="1" ht="37.5" customHeight="1">
      <c r="B19" s="14" t="s">
        <v>10</v>
      </c>
      <c r="C19" s="161" t="s">
        <v>25</v>
      </c>
      <c r="D19" s="161"/>
      <c r="E19" s="161" t="s">
        <v>30</v>
      </c>
      <c r="F19" s="161"/>
      <c r="G19" s="171" t="s">
        <v>157</v>
      </c>
      <c r="H19" s="171"/>
      <c r="I19" s="171"/>
    </row>
    <row r="20" spans="2:9" s="46" customFormat="1" ht="35.25" customHeight="1">
      <c r="B20" s="14" t="s">
        <v>11</v>
      </c>
      <c r="C20" s="161" t="s">
        <v>28</v>
      </c>
      <c r="D20" s="161"/>
      <c r="E20" s="161" t="s">
        <v>30</v>
      </c>
      <c r="F20" s="161"/>
      <c r="G20" s="171" t="s">
        <v>158</v>
      </c>
      <c r="H20" s="171"/>
      <c r="I20" s="171"/>
    </row>
    <row r="21" spans="2:9" s="46" customFormat="1" ht="12.75" customHeight="1">
      <c r="B21" s="14" t="s">
        <v>12</v>
      </c>
      <c r="C21" s="161" t="s">
        <v>22</v>
      </c>
      <c r="D21" s="161"/>
      <c r="E21" s="161" t="s">
        <v>30</v>
      </c>
      <c r="F21" s="161"/>
      <c r="G21" s="144" t="s">
        <v>13</v>
      </c>
      <c r="H21" s="146"/>
      <c r="I21" s="145"/>
    </row>
    <row r="22" spans="2:9" s="46" customFormat="1" ht="12.75" customHeight="1">
      <c r="B22" s="14" t="s">
        <v>14</v>
      </c>
      <c r="C22" s="161" t="s">
        <v>22</v>
      </c>
      <c r="D22" s="161"/>
      <c r="E22" s="149" t="s">
        <v>13</v>
      </c>
      <c r="F22" s="151"/>
      <c r="G22" s="144" t="s">
        <v>13</v>
      </c>
      <c r="H22" s="146"/>
      <c r="I22" s="145"/>
    </row>
    <row r="23" spans="2:9" s="46" customFormat="1" ht="38.25" customHeight="1">
      <c r="B23" s="14" t="s">
        <v>15</v>
      </c>
      <c r="C23" s="161" t="s">
        <v>33</v>
      </c>
      <c r="D23" s="161"/>
      <c r="E23" s="171" t="s">
        <v>159</v>
      </c>
      <c r="F23" s="171"/>
      <c r="G23" s="171" t="s">
        <v>160</v>
      </c>
      <c r="H23" s="171"/>
      <c r="I23" s="171"/>
    </row>
    <row r="24" ht="12.75" customHeight="1"/>
    <row r="25" ht="12.75" customHeight="1"/>
    <row r="26" spans="2:10" ht="15">
      <c r="B26" s="25" t="s">
        <v>1</v>
      </c>
      <c r="C26" s="174" t="s">
        <v>9</v>
      </c>
      <c r="D26" s="174"/>
      <c r="E26" s="174" t="s">
        <v>35</v>
      </c>
      <c r="F26" s="174"/>
      <c r="G26" s="160" t="s">
        <v>12</v>
      </c>
      <c r="H26" s="160"/>
      <c r="I26" s="160" t="s">
        <v>15</v>
      </c>
      <c r="J26" s="160"/>
    </row>
    <row r="27" spans="2:10" ht="12.75" customHeight="1">
      <c r="B27" s="14" t="s">
        <v>2</v>
      </c>
      <c r="C27" s="161" t="s">
        <v>161</v>
      </c>
      <c r="D27" s="161"/>
      <c r="E27" s="161" t="s">
        <v>161</v>
      </c>
      <c r="F27" s="161"/>
      <c r="G27" s="161" t="s">
        <v>161</v>
      </c>
      <c r="H27" s="161"/>
      <c r="I27" s="161" t="s">
        <v>162</v>
      </c>
      <c r="J27" s="161"/>
    </row>
    <row r="28" spans="2:10" ht="12.75" customHeight="1">
      <c r="B28" s="14" t="s">
        <v>3</v>
      </c>
      <c r="C28" s="161" t="s">
        <v>163</v>
      </c>
      <c r="D28" s="161"/>
      <c r="E28" s="161" t="s">
        <v>163</v>
      </c>
      <c r="F28" s="161"/>
      <c r="G28" s="161" t="s">
        <v>163</v>
      </c>
      <c r="H28" s="161"/>
      <c r="I28" s="220" t="s">
        <v>13</v>
      </c>
      <c r="J28" s="220"/>
    </row>
    <row r="29" spans="2:10" ht="12.75" customHeight="1">
      <c r="B29" s="14" t="s">
        <v>4</v>
      </c>
      <c r="C29" s="161" t="s">
        <v>164</v>
      </c>
      <c r="D29" s="161"/>
      <c r="E29" s="161" t="s">
        <v>164</v>
      </c>
      <c r="F29" s="161"/>
      <c r="G29" s="161" t="s">
        <v>164</v>
      </c>
      <c r="H29" s="161"/>
      <c r="I29" s="220" t="s">
        <v>13</v>
      </c>
      <c r="J29" s="220"/>
    </row>
    <row r="30" spans="2:10" ht="12.75" customHeight="1">
      <c r="B30" s="14" t="s">
        <v>5</v>
      </c>
      <c r="C30" s="208" t="s">
        <v>165</v>
      </c>
      <c r="D30" s="208"/>
      <c r="E30" s="161" t="s">
        <v>166</v>
      </c>
      <c r="F30" s="161"/>
      <c r="G30" s="32" t="s">
        <v>167</v>
      </c>
      <c r="H30" s="93"/>
      <c r="I30" s="220" t="s">
        <v>13</v>
      </c>
      <c r="J30" s="220"/>
    </row>
    <row r="31" spans="2:10" ht="12.75" customHeight="1">
      <c r="B31" s="14" t="s">
        <v>6</v>
      </c>
      <c r="C31" s="161" t="s">
        <v>168</v>
      </c>
      <c r="D31" s="161"/>
      <c r="E31" s="239"/>
      <c r="F31" s="239"/>
      <c r="G31" s="240" t="s">
        <v>169</v>
      </c>
      <c r="H31" s="240"/>
      <c r="I31" s="220" t="s">
        <v>13</v>
      </c>
      <c r="J31" s="220"/>
    </row>
    <row r="32" spans="2:10" ht="24.75" customHeight="1">
      <c r="B32" s="14" t="s">
        <v>7</v>
      </c>
      <c r="C32" s="171" t="s">
        <v>170</v>
      </c>
      <c r="D32" s="171"/>
      <c r="E32" s="144" t="s">
        <v>171</v>
      </c>
      <c r="F32" s="145"/>
      <c r="G32" s="171" t="s">
        <v>172</v>
      </c>
      <c r="H32" s="171"/>
      <c r="I32" s="220" t="s">
        <v>13</v>
      </c>
      <c r="J32" s="220"/>
    </row>
    <row r="33" spans="2:10" ht="15.75" customHeight="1">
      <c r="B33" s="14" t="s">
        <v>8</v>
      </c>
      <c r="C33" s="171" t="s">
        <v>173</v>
      </c>
      <c r="D33" s="171"/>
      <c r="E33" s="149" t="s">
        <v>174</v>
      </c>
      <c r="F33" s="151"/>
      <c r="G33" s="172" t="s">
        <v>13</v>
      </c>
      <c r="H33" s="173"/>
      <c r="I33" s="239" t="s">
        <v>13</v>
      </c>
      <c r="J33" s="239"/>
    </row>
    <row r="34" spans="2:12" ht="15">
      <c r="B34" s="45"/>
      <c r="C34" s="95"/>
      <c r="D34" s="95"/>
      <c r="E34" s="95"/>
      <c r="F34" s="95"/>
      <c r="G34" s="95"/>
      <c r="H34" s="95"/>
      <c r="I34" s="95"/>
      <c r="J34" s="95"/>
      <c r="K34" s="95"/>
      <c r="L34" s="95"/>
    </row>
    <row r="36" spans="2:9" ht="15">
      <c r="B36" s="45"/>
      <c r="C36" s="76"/>
      <c r="D36" s="76"/>
      <c r="E36" s="76"/>
      <c r="F36" s="76"/>
      <c r="G36" s="76"/>
      <c r="H36" s="76"/>
      <c r="I36" s="76"/>
    </row>
    <row r="46" ht="15">
      <c r="B46" s="96"/>
    </row>
  </sheetData>
  <sheetProtection/>
  <mergeCells count="53">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23:D23"/>
    <mergeCell ref="E23:F23"/>
    <mergeCell ref="G23:I23"/>
    <mergeCell ref="C26:D26"/>
    <mergeCell ref="E26:F26"/>
    <mergeCell ref="G26:H26"/>
    <mergeCell ref="I26:J26"/>
    <mergeCell ref="C27:D27"/>
    <mergeCell ref="E27:F27"/>
    <mergeCell ref="G27:H27"/>
    <mergeCell ref="I27:J27"/>
    <mergeCell ref="C28:D28"/>
    <mergeCell ref="E28:F28"/>
    <mergeCell ref="G28:H28"/>
    <mergeCell ref="I28:J28"/>
    <mergeCell ref="I32:J32"/>
    <mergeCell ref="C29:D29"/>
    <mergeCell ref="E29:F29"/>
    <mergeCell ref="G29:H29"/>
    <mergeCell ref="I29:J29"/>
    <mergeCell ref="C30:D30"/>
    <mergeCell ref="E30:F30"/>
    <mergeCell ref="I30:J30"/>
    <mergeCell ref="C33:D33"/>
    <mergeCell ref="E33:F33"/>
    <mergeCell ref="G33:H33"/>
    <mergeCell ref="I33:J33"/>
    <mergeCell ref="C31:F31"/>
    <mergeCell ref="G31:H31"/>
    <mergeCell ref="I31:J31"/>
    <mergeCell ref="C32:D32"/>
    <mergeCell ref="E32:F32"/>
    <mergeCell ref="G32:H3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I33"/>
  <sheetViews>
    <sheetView zoomScalePageLayoutView="0" workbookViewId="0" topLeftCell="A1">
      <selection activeCell="B3" sqref="B3:I3"/>
    </sheetView>
  </sheetViews>
  <sheetFormatPr defaultColWidth="9.140625" defaultRowHeight="15"/>
  <cols>
    <col min="1" max="1" width="4.8515625" style="0" customWidth="1"/>
    <col min="2" max="2" width="20.28125" style="0" customWidth="1"/>
    <col min="3" max="8" width="10.7109375" style="0" customWidth="1"/>
    <col min="9" max="9" width="13.28125" style="0" customWidth="1"/>
    <col min="10" max="10" width="10.7109375" style="0" customWidth="1"/>
    <col min="17" max="17" width="8.28125" style="0" customWidth="1"/>
  </cols>
  <sheetData>
    <row r="2" ht="15">
      <c r="B2" s="2" t="s">
        <v>0</v>
      </c>
    </row>
    <row r="3" spans="2:9" ht="19.5" customHeight="1">
      <c r="B3" s="252" t="s">
        <v>192</v>
      </c>
      <c r="C3" s="253"/>
      <c r="D3" s="187"/>
      <c r="E3" s="187"/>
      <c r="F3" s="187"/>
      <c r="G3" s="187"/>
      <c r="H3" s="187"/>
      <c r="I3" s="188"/>
    </row>
    <row r="4" spans="2:9" ht="12.75" customHeight="1">
      <c r="B4" s="97"/>
      <c r="C4" s="97"/>
      <c r="D4" s="81"/>
      <c r="E4" s="81"/>
      <c r="F4" s="81"/>
      <c r="G4" s="81"/>
      <c r="H4" s="81"/>
      <c r="I4" s="81"/>
    </row>
    <row r="5" spans="2:9" ht="15" customHeight="1">
      <c r="B5" s="5" t="s">
        <v>16</v>
      </c>
      <c r="H5" s="162"/>
      <c r="I5" s="162"/>
    </row>
    <row r="6" spans="2:9" ht="25.5" customHeight="1">
      <c r="B6" s="6"/>
      <c r="C6" s="61" t="s">
        <v>2</v>
      </c>
      <c r="D6" s="61" t="s">
        <v>3</v>
      </c>
      <c r="E6" s="61" t="s">
        <v>4</v>
      </c>
      <c r="F6" s="61" t="s">
        <v>5</v>
      </c>
      <c r="G6" s="61" t="s">
        <v>6</v>
      </c>
      <c r="H6" s="61" t="s">
        <v>7</v>
      </c>
      <c r="I6" s="61" t="s">
        <v>8</v>
      </c>
    </row>
    <row r="7" spans="2:9" ht="12.75" customHeight="1">
      <c r="B7" s="14" t="s">
        <v>9</v>
      </c>
      <c r="C7" s="31">
        <v>7777.3</v>
      </c>
      <c r="D7" s="31">
        <v>3781.9</v>
      </c>
      <c r="E7" s="31">
        <v>3995.3</v>
      </c>
      <c r="F7" s="31">
        <v>3392.8</v>
      </c>
      <c r="G7" s="31">
        <v>989.1</v>
      </c>
      <c r="H7" s="31">
        <v>3283.7</v>
      </c>
      <c r="I7" s="31" t="s">
        <v>13</v>
      </c>
    </row>
    <row r="8" spans="2:9" ht="12.75" customHeight="1">
      <c r="B8" s="14" t="s">
        <v>10</v>
      </c>
      <c r="C8" s="31">
        <v>3649.6</v>
      </c>
      <c r="D8" s="31">
        <v>1991.4</v>
      </c>
      <c r="E8" s="31">
        <v>1658.2</v>
      </c>
      <c r="F8" s="31">
        <v>1752.7</v>
      </c>
      <c r="G8" s="31">
        <v>532.7</v>
      </c>
      <c r="H8" s="31">
        <v>2044.5</v>
      </c>
      <c r="I8" s="31" t="s">
        <v>13</v>
      </c>
    </row>
    <row r="9" spans="2:9" ht="12.75" customHeight="1">
      <c r="B9" s="14" t="s">
        <v>11</v>
      </c>
      <c r="C9" s="31">
        <v>4368.9</v>
      </c>
      <c r="D9" s="31">
        <v>2073.8</v>
      </c>
      <c r="E9" s="31">
        <v>2295.1</v>
      </c>
      <c r="F9" s="31">
        <v>2239.7</v>
      </c>
      <c r="G9" s="31">
        <v>776.8</v>
      </c>
      <c r="H9" s="31">
        <v>2367.8</v>
      </c>
      <c r="I9" s="31" t="s">
        <v>13</v>
      </c>
    </row>
    <row r="10" spans="2:9" ht="12.75" customHeight="1">
      <c r="B10" s="14" t="s">
        <v>12</v>
      </c>
      <c r="C10" s="31">
        <v>2410.6</v>
      </c>
      <c r="D10" s="31">
        <v>1228.8</v>
      </c>
      <c r="E10" s="31">
        <v>1181.7</v>
      </c>
      <c r="F10" s="31">
        <v>1586.1</v>
      </c>
      <c r="G10" s="31">
        <v>327.4</v>
      </c>
      <c r="H10" s="31">
        <v>1800.7</v>
      </c>
      <c r="I10" s="31" t="s">
        <v>13</v>
      </c>
    </row>
    <row r="11" spans="2:9" ht="12.75" customHeight="1">
      <c r="B11" s="14" t="s">
        <v>14</v>
      </c>
      <c r="C11" s="31" t="s">
        <v>13</v>
      </c>
      <c r="D11" s="31" t="s">
        <v>13</v>
      </c>
      <c r="E11" s="31" t="s">
        <v>13</v>
      </c>
      <c r="F11" s="31" t="s">
        <v>13</v>
      </c>
      <c r="G11" s="31" t="s">
        <v>13</v>
      </c>
      <c r="H11" s="31" t="s">
        <v>13</v>
      </c>
      <c r="I11" s="31" t="s">
        <v>13</v>
      </c>
    </row>
    <row r="12" spans="2:9" s="46" customFormat="1" ht="12.75" customHeight="1">
      <c r="B12" s="14" t="s">
        <v>15</v>
      </c>
      <c r="C12" s="98">
        <v>1706.2</v>
      </c>
      <c r="D12" s="31" t="s">
        <v>13</v>
      </c>
      <c r="E12" s="31" t="s">
        <v>13</v>
      </c>
      <c r="F12" s="31" t="s">
        <v>13</v>
      </c>
      <c r="G12" s="31" t="s">
        <v>13</v>
      </c>
      <c r="H12" s="31" t="s">
        <v>13</v>
      </c>
      <c r="I12" s="31" t="s">
        <v>13</v>
      </c>
    </row>
    <row r="13" spans="2:9" s="46" customFormat="1" ht="12.75" customHeight="1">
      <c r="B13" s="45"/>
      <c r="C13" s="99"/>
      <c r="D13" s="99"/>
      <c r="E13" s="99"/>
      <c r="F13" s="99"/>
      <c r="G13" s="99"/>
      <c r="H13" s="99"/>
      <c r="I13" s="99"/>
    </row>
    <row r="14" spans="2:9" s="46" customFormat="1" ht="12.75" customHeight="1">
      <c r="B14" s="45"/>
      <c r="C14" s="99"/>
      <c r="D14" s="99"/>
      <c r="E14" s="99"/>
      <c r="F14" s="99"/>
      <c r="G14" s="99"/>
      <c r="H14" s="99"/>
      <c r="I14" s="99"/>
    </row>
    <row r="15" spans="2:9" s="46" customFormat="1" ht="12.75" customHeight="1">
      <c r="B15" s="45"/>
      <c r="C15" s="99"/>
      <c r="D15" s="99"/>
      <c r="E15" s="99"/>
      <c r="F15" s="99"/>
      <c r="G15" s="99"/>
      <c r="H15" s="99"/>
      <c r="I15" s="99"/>
    </row>
    <row r="16" spans="2:9" ht="15" customHeight="1">
      <c r="B16" s="20" t="s">
        <v>17</v>
      </c>
      <c r="C16" s="82"/>
      <c r="D16" s="82"/>
      <c r="E16" s="82"/>
      <c r="F16" s="82"/>
      <c r="G16" s="82"/>
      <c r="H16" s="82"/>
      <c r="I16" s="82"/>
    </row>
    <row r="17" spans="2:9" ht="15">
      <c r="B17" s="21" t="s">
        <v>18</v>
      </c>
      <c r="C17" s="160" t="s">
        <v>19</v>
      </c>
      <c r="D17" s="160"/>
      <c r="E17" s="155" t="s">
        <v>20</v>
      </c>
      <c r="F17" s="251"/>
      <c r="G17" s="160" t="s">
        <v>21</v>
      </c>
      <c r="H17" s="160"/>
      <c r="I17" s="160"/>
    </row>
    <row r="18" spans="2:9" ht="24.75" customHeight="1">
      <c r="B18" s="14" t="s">
        <v>9</v>
      </c>
      <c r="C18" s="161" t="s">
        <v>22</v>
      </c>
      <c r="D18" s="161"/>
      <c r="E18" s="144" t="s">
        <v>176</v>
      </c>
      <c r="F18" s="145"/>
      <c r="G18" s="144" t="s">
        <v>177</v>
      </c>
      <c r="H18" s="146"/>
      <c r="I18" s="145"/>
    </row>
    <row r="19" spans="2:9" ht="12.75" customHeight="1">
      <c r="B19" s="14" t="s">
        <v>10</v>
      </c>
      <c r="C19" s="161" t="s">
        <v>25</v>
      </c>
      <c r="D19" s="161"/>
      <c r="E19" s="231" t="s">
        <v>178</v>
      </c>
      <c r="F19" s="232"/>
      <c r="G19" s="161" t="s">
        <v>179</v>
      </c>
      <c r="H19" s="161"/>
      <c r="I19" s="161"/>
    </row>
    <row r="20" spans="2:9" ht="12.75" customHeight="1">
      <c r="B20" s="14" t="s">
        <v>11</v>
      </c>
      <c r="C20" s="161" t="s">
        <v>180</v>
      </c>
      <c r="D20" s="161"/>
      <c r="E20" s="247"/>
      <c r="F20" s="248"/>
      <c r="G20" s="161" t="s">
        <v>181</v>
      </c>
      <c r="H20" s="161"/>
      <c r="I20" s="161"/>
    </row>
    <row r="21" spans="2:9" ht="12.75" customHeight="1">
      <c r="B21" s="14" t="s">
        <v>12</v>
      </c>
      <c r="C21" s="161" t="s">
        <v>22</v>
      </c>
      <c r="D21" s="161"/>
      <c r="E21" s="249"/>
      <c r="F21" s="250"/>
      <c r="G21" s="161" t="s">
        <v>182</v>
      </c>
      <c r="H21" s="161"/>
      <c r="I21" s="161"/>
    </row>
    <row r="22" spans="2:9" ht="12.75" customHeight="1">
      <c r="B22" s="14" t="s">
        <v>14</v>
      </c>
      <c r="C22" s="161" t="s">
        <v>22</v>
      </c>
      <c r="D22" s="161"/>
      <c r="E22" s="149" t="s">
        <v>13</v>
      </c>
      <c r="F22" s="151"/>
      <c r="G22" s="161" t="s">
        <v>13</v>
      </c>
      <c r="H22" s="161"/>
      <c r="I22" s="161"/>
    </row>
    <row r="23" spans="2:9" ht="36" customHeight="1">
      <c r="B23" s="14" t="s">
        <v>15</v>
      </c>
      <c r="C23" s="241" t="s">
        <v>33</v>
      </c>
      <c r="D23" s="241"/>
      <c r="E23" s="242" t="s">
        <v>183</v>
      </c>
      <c r="F23" s="243"/>
      <c r="G23" s="244" t="s">
        <v>184</v>
      </c>
      <c r="H23" s="245"/>
      <c r="I23" s="246"/>
    </row>
    <row r="24" spans="2:9" ht="12.75" customHeight="1">
      <c r="B24" s="54"/>
      <c r="C24" s="34"/>
      <c r="D24" s="34"/>
      <c r="E24" s="34"/>
      <c r="F24" s="34"/>
      <c r="G24" s="34"/>
      <c r="H24" s="34"/>
      <c r="I24" s="34"/>
    </row>
    <row r="25" ht="12.75" customHeight="1"/>
    <row r="26" spans="2:8" ht="15">
      <c r="B26" s="25" t="s">
        <v>1</v>
      </c>
      <c r="C26" s="174" t="s">
        <v>9</v>
      </c>
      <c r="D26" s="174"/>
      <c r="E26" s="174" t="s">
        <v>185</v>
      </c>
      <c r="F26" s="174"/>
      <c r="G26" s="160" t="s">
        <v>15</v>
      </c>
      <c r="H26" s="160"/>
    </row>
    <row r="27" spans="2:8" ht="15">
      <c r="B27" s="14" t="s">
        <v>2</v>
      </c>
      <c r="C27" s="161" t="s">
        <v>36</v>
      </c>
      <c r="D27" s="161"/>
      <c r="E27" s="161" t="s">
        <v>186</v>
      </c>
      <c r="F27" s="161"/>
      <c r="G27" s="161" t="s">
        <v>36</v>
      </c>
      <c r="H27" s="161"/>
    </row>
    <row r="28" spans="2:8" ht="15">
      <c r="B28" s="14" t="s">
        <v>3</v>
      </c>
      <c r="C28" s="161" t="s">
        <v>37</v>
      </c>
      <c r="D28" s="161"/>
      <c r="E28" s="161" t="s">
        <v>187</v>
      </c>
      <c r="F28" s="161"/>
      <c r="G28" s="169" t="s">
        <v>13</v>
      </c>
      <c r="H28" s="170"/>
    </row>
    <row r="29" spans="2:8" ht="15">
      <c r="B29" s="14" t="s">
        <v>4</v>
      </c>
      <c r="C29" s="161" t="s">
        <v>38</v>
      </c>
      <c r="D29" s="161"/>
      <c r="E29" s="161" t="s">
        <v>188</v>
      </c>
      <c r="F29" s="161"/>
      <c r="G29" s="169" t="s">
        <v>13</v>
      </c>
      <c r="H29" s="170"/>
    </row>
    <row r="30" spans="2:8" ht="25.5" customHeight="1">
      <c r="B30" s="14" t="s">
        <v>5</v>
      </c>
      <c r="C30" s="171" t="s">
        <v>189</v>
      </c>
      <c r="D30" s="171"/>
      <c r="E30" s="171" t="s">
        <v>190</v>
      </c>
      <c r="F30" s="171"/>
      <c r="G30" s="169" t="s">
        <v>13</v>
      </c>
      <c r="H30" s="170"/>
    </row>
    <row r="31" spans="2:8" ht="15">
      <c r="B31" s="14" t="s">
        <v>6</v>
      </c>
      <c r="C31" s="149" t="s">
        <v>68</v>
      </c>
      <c r="D31" s="150"/>
      <c r="E31" s="150"/>
      <c r="F31" s="151"/>
      <c r="G31" s="169" t="s">
        <v>13</v>
      </c>
      <c r="H31" s="170"/>
    </row>
    <row r="32" spans="2:8" ht="15">
      <c r="B32" s="14" t="s">
        <v>7</v>
      </c>
      <c r="C32" s="149" t="s">
        <v>191</v>
      </c>
      <c r="D32" s="150"/>
      <c r="E32" s="150"/>
      <c r="F32" s="151"/>
      <c r="G32" s="169" t="s">
        <v>13</v>
      </c>
      <c r="H32" s="170"/>
    </row>
    <row r="33" spans="2:8" ht="15">
      <c r="B33" s="8" t="s">
        <v>8</v>
      </c>
      <c r="C33" s="220" t="s">
        <v>13</v>
      </c>
      <c r="D33" s="220"/>
      <c r="E33" s="220"/>
      <c r="F33" s="220"/>
      <c r="G33" s="220"/>
      <c r="H33" s="220"/>
    </row>
  </sheetData>
  <sheetProtection/>
  <mergeCells count="41">
    <mergeCell ref="B3:I3"/>
    <mergeCell ref="H5:I5"/>
    <mergeCell ref="C17:D17"/>
    <mergeCell ref="E17:F17"/>
    <mergeCell ref="G17:I17"/>
    <mergeCell ref="C18:D18"/>
    <mergeCell ref="E18:F18"/>
    <mergeCell ref="G18:I18"/>
    <mergeCell ref="C19:D19"/>
    <mergeCell ref="E19:F21"/>
    <mergeCell ref="G19:I19"/>
    <mergeCell ref="C20:D20"/>
    <mergeCell ref="G20:I20"/>
    <mergeCell ref="C21:D21"/>
    <mergeCell ref="G21:I21"/>
    <mergeCell ref="C22:D22"/>
    <mergeCell ref="E22:F22"/>
    <mergeCell ref="G22:I22"/>
    <mergeCell ref="C23:D23"/>
    <mergeCell ref="E23:F23"/>
    <mergeCell ref="G23:I23"/>
    <mergeCell ref="C26:D26"/>
    <mergeCell ref="E26:F26"/>
    <mergeCell ref="G26:H26"/>
    <mergeCell ref="C27:D27"/>
    <mergeCell ref="E27:F27"/>
    <mergeCell ref="G27:H27"/>
    <mergeCell ref="C28:D28"/>
    <mergeCell ref="E28:F28"/>
    <mergeCell ref="G28:H28"/>
    <mergeCell ref="C29:D29"/>
    <mergeCell ref="E29:F29"/>
    <mergeCell ref="G29:H29"/>
    <mergeCell ref="C33:H33"/>
    <mergeCell ref="C30:D30"/>
    <mergeCell ref="E30:F30"/>
    <mergeCell ref="G30:H30"/>
    <mergeCell ref="C31:F31"/>
    <mergeCell ref="G31:H31"/>
    <mergeCell ref="C32:F32"/>
    <mergeCell ref="G32:H3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J37"/>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s>
  <sheetData>
    <row r="2" ht="15">
      <c r="B2" s="2" t="s">
        <v>0</v>
      </c>
    </row>
    <row r="3" spans="2:9" ht="19.5" customHeight="1">
      <c r="B3" s="185" t="s">
        <v>209</v>
      </c>
      <c r="C3" s="186"/>
      <c r="D3" s="226"/>
      <c r="E3" s="226"/>
      <c r="F3" s="226"/>
      <c r="G3" s="226"/>
      <c r="H3" s="226"/>
      <c r="I3" s="227"/>
    </row>
    <row r="4" spans="2:9" ht="12.75" customHeight="1">
      <c r="B4" s="84"/>
      <c r="C4" s="84"/>
      <c r="D4" s="100"/>
      <c r="E4" s="100"/>
      <c r="F4" s="44"/>
      <c r="G4" s="44"/>
      <c r="H4" s="44"/>
      <c r="I4" s="44"/>
    </row>
    <row r="5" spans="2:9" ht="15" customHeight="1">
      <c r="B5" s="5" t="s">
        <v>16</v>
      </c>
      <c r="H5" s="162"/>
      <c r="I5" s="162"/>
    </row>
    <row r="6" spans="2:9" s="40" customFormat="1" ht="25.5">
      <c r="B6" s="6"/>
      <c r="C6" s="7" t="s">
        <v>2</v>
      </c>
      <c r="D6" s="7" t="s">
        <v>3</v>
      </c>
      <c r="E6" s="7" t="s">
        <v>4</v>
      </c>
      <c r="F6" s="7" t="s">
        <v>5</v>
      </c>
      <c r="G6" s="7" t="s">
        <v>193</v>
      </c>
      <c r="H6" s="7" t="s">
        <v>7</v>
      </c>
      <c r="I6" s="7" t="s">
        <v>8</v>
      </c>
    </row>
    <row r="7" spans="2:9" ht="12.75" customHeight="1">
      <c r="B7" s="14" t="s">
        <v>9</v>
      </c>
      <c r="C7" s="62">
        <v>49612.685</v>
      </c>
      <c r="D7" s="62">
        <v>23816.762</v>
      </c>
      <c r="E7" s="62">
        <v>25795.923</v>
      </c>
      <c r="F7" s="62">
        <v>23060.617</v>
      </c>
      <c r="G7" s="62">
        <v>14771.007</v>
      </c>
      <c r="H7" s="62">
        <v>8472.959</v>
      </c>
      <c r="I7" s="62" t="s">
        <v>13</v>
      </c>
    </row>
    <row r="8" spans="2:9" ht="12.75" customHeight="1">
      <c r="B8" s="14" t="s">
        <v>10</v>
      </c>
      <c r="C8" s="62">
        <v>50769</v>
      </c>
      <c r="D8" s="62">
        <v>24421</v>
      </c>
      <c r="E8" s="62">
        <v>26348</v>
      </c>
      <c r="F8" s="62">
        <v>23310</v>
      </c>
      <c r="G8" s="62">
        <v>15001</v>
      </c>
      <c r="H8" s="62">
        <v>1035</v>
      </c>
      <c r="I8" s="62">
        <v>2644</v>
      </c>
    </row>
    <row r="9" spans="2:9" ht="12.75" customHeight="1">
      <c r="B9" s="14" t="s">
        <v>11</v>
      </c>
      <c r="C9" s="62">
        <v>50769</v>
      </c>
      <c r="D9" s="62">
        <v>24421</v>
      </c>
      <c r="E9" s="62">
        <v>26348</v>
      </c>
      <c r="F9" s="62">
        <v>23310</v>
      </c>
      <c r="G9" s="62">
        <v>15001</v>
      </c>
      <c r="H9" s="62">
        <v>1035</v>
      </c>
      <c r="I9" s="62">
        <v>2644</v>
      </c>
    </row>
    <row r="10" spans="2:9" ht="12.75" customHeight="1">
      <c r="B10" s="14" t="s">
        <v>12</v>
      </c>
      <c r="C10" s="62">
        <v>52509</v>
      </c>
      <c r="D10" s="62">
        <v>25315</v>
      </c>
      <c r="E10" s="62">
        <v>27194</v>
      </c>
      <c r="F10" s="62">
        <v>23311</v>
      </c>
      <c r="G10" s="62">
        <v>14915</v>
      </c>
      <c r="H10" s="62" t="s">
        <v>13</v>
      </c>
      <c r="I10" s="62" t="s">
        <v>13</v>
      </c>
    </row>
    <row r="11" spans="2:9" ht="12.75" customHeight="1">
      <c r="B11" s="14" t="s">
        <v>14</v>
      </c>
      <c r="C11" s="62" t="s">
        <v>13</v>
      </c>
      <c r="D11" s="62" t="s">
        <v>13</v>
      </c>
      <c r="E11" s="62" t="s">
        <v>13</v>
      </c>
      <c r="F11" s="62" t="s">
        <v>13</v>
      </c>
      <c r="G11" s="62" t="s">
        <v>13</v>
      </c>
      <c r="H11" s="62" t="s">
        <v>13</v>
      </c>
      <c r="I11" s="62" t="s">
        <v>13</v>
      </c>
    </row>
    <row r="12" spans="2:9" ht="12.75" customHeight="1">
      <c r="B12" s="8" t="s">
        <v>15</v>
      </c>
      <c r="C12" s="31">
        <v>22000</v>
      </c>
      <c r="D12" s="62" t="s">
        <v>13</v>
      </c>
      <c r="E12" s="62" t="s">
        <v>13</v>
      </c>
      <c r="F12" s="62" t="s">
        <v>13</v>
      </c>
      <c r="G12" s="62" t="s">
        <v>13</v>
      </c>
      <c r="H12" s="62" t="s">
        <v>13</v>
      </c>
      <c r="I12" s="62" t="s">
        <v>13</v>
      </c>
    </row>
    <row r="13" spans="2:9" ht="12.75" customHeight="1">
      <c r="B13" s="5"/>
      <c r="C13" s="80"/>
      <c r="D13" s="44"/>
      <c r="E13" s="44"/>
      <c r="F13" s="44"/>
      <c r="G13" s="44"/>
      <c r="H13" s="44"/>
      <c r="I13" s="44"/>
    </row>
    <row r="14" spans="2:9" ht="12.75" customHeight="1">
      <c r="B14" s="5"/>
      <c r="C14" s="80"/>
      <c r="D14" s="44"/>
      <c r="E14" s="44"/>
      <c r="F14" s="44"/>
      <c r="G14" s="44"/>
      <c r="H14" s="44"/>
      <c r="I14" s="44"/>
    </row>
    <row r="15" spans="2:9" ht="12.75" customHeight="1">
      <c r="B15" s="5"/>
      <c r="C15" s="80"/>
      <c r="D15" s="44"/>
      <c r="E15" s="44"/>
      <c r="F15" s="44"/>
      <c r="G15" s="44"/>
      <c r="H15" s="44"/>
      <c r="I15" s="44"/>
    </row>
    <row r="16" ht="15" customHeight="1">
      <c r="B16" s="20" t="s">
        <v>17</v>
      </c>
    </row>
    <row r="17" spans="2:9" ht="15">
      <c r="B17" s="21" t="s">
        <v>18</v>
      </c>
      <c r="C17" s="160" t="s">
        <v>19</v>
      </c>
      <c r="D17" s="160"/>
      <c r="E17" s="155" t="s">
        <v>20</v>
      </c>
      <c r="F17" s="156"/>
      <c r="G17" s="160" t="s">
        <v>21</v>
      </c>
      <c r="H17" s="160"/>
      <c r="I17" s="160"/>
    </row>
    <row r="18" spans="2:9" s="46" customFormat="1" ht="24.75" customHeight="1">
      <c r="B18" s="14" t="s">
        <v>9</v>
      </c>
      <c r="C18" s="161" t="s">
        <v>22</v>
      </c>
      <c r="D18" s="161"/>
      <c r="E18" s="144" t="s">
        <v>194</v>
      </c>
      <c r="F18" s="145"/>
      <c r="G18" s="144" t="s">
        <v>195</v>
      </c>
      <c r="H18" s="146"/>
      <c r="I18" s="145"/>
    </row>
    <row r="19" spans="2:9" s="46" customFormat="1" ht="24.75" customHeight="1">
      <c r="B19" s="14" t="s">
        <v>10</v>
      </c>
      <c r="C19" s="161" t="s">
        <v>28</v>
      </c>
      <c r="D19" s="161"/>
      <c r="E19" s="144" t="s">
        <v>196</v>
      </c>
      <c r="F19" s="145"/>
      <c r="G19" s="144" t="s">
        <v>197</v>
      </c>
      <c r="H19" s="146"/>
      <c r="I19" s="145"/>
    </row>
    <row r="20" spans="2:9" s="46" customFormat="1" ht="50.25" customHeight="1">
      <c r="B20" s="14" t="s">
        <v>11</v>
      </c>
      <c r="C20" s="161" t="s">
        <v>28</v>
      </c>
      <c r="D20" s="161"/>
      <c r="E20" s="144" t="s">
        <v>196</v>
      </c>
      <c r="F20" s="145"/>
      <c r="G20" s="144" t="s">
        <v>198</v>
      </c>
      <c r="H20" s="146"/>
      <c r="I20" s="145"/>
    </row>
    <row r="21" spans="2:9" s="46" customFormat="1" ht="24.75" customHeight="1">
      <c r="B21" s="14" t="s">
        <v>12</v>
      </c>
      <c r="C21" s="161" t="s">
        <v>22</v>
      </c>
      <c r="D21" s="161"/>
      <c r="E21" s="144" t="s">
        <v>199</v>
      </c>
      <c r="F21" s="145"/>
      <c r="G21" s="171" t="s">
        <v>200</v>
      </c>
      <c r="H21" s="161"/>
      <c r="I21" s="161"/>
    </row>
    <row r="22" spans="2:9" s="46" customFormat="1" ht="12.75" customHeight="1">
      <c r="B22" s="14" t="s">
        <v>14</v>
      </c>
      <c r="C22" s="161" t="s">
        <v>22</v>
      </c>
      <c r="D22" s="161"/>
      <c r="E22" s="171" t="s">
        <v>13</v>
      </c>
      <c r="F22" s="171"/>
      <c r="G22" s="171" t="s">
        <v>13</v>
      </c>
      <c r="H22" s="239"/>
      <c r="I22" s="239"/>
    </row>
    <row r="23" spans="2:9" s="46" customFormat="1" ht="12.75" customHeight="1">
      <c r="B23" s="14" t="s">
        <v>15</v>
      </c>
      <c r="C23" s="241" t="s">
        <v>33</v>
      </c>
      <c r="D23" s="241"/>
      <c r="E23" s="242" t="s">
        <v>201</v>
      </c>
      <c r="F23" s="243"/>
      <c r="G23" s="241" t="s">
        <v>13</v>
      </c>
      <c r="H23" s="241"/>
      <c r="I23" s="241"/>
    </row>
    <row r="24" spans="2:9" s="46" customFormat="1" ht="12.75" customHeight="1">
      <c r="B24" s="54"/>
      <c r="C24" s="34"/>
      <c r="D24" s="34"/>
      <c r="E24" s="72"/>
      <c r="F24" s="72"/>
      <c r="G24" s="72"/>
      <c r="H24" s="101"/>
      <c r="I24" s="101"/>
    </row>
    <row r="26" spans="2:10" ht="15">
      <c r="B26" s="25" t="s">
        <v>1</v>
      </c>
      <c r="C26" s="155" t="s">
        <v>34</v>
      </c>
      <c r="D26" s="227"/>
      <c r="E26" s="155" t="s">
        <v>35</v>
      </c>
      <c r="F26" s="227"/>
      <c r="G26" s="155" t="s">
        <v>12</v>
      </c>
      <c r="H26" s="227"/>
      <c r="I26" s="155" t="s">
        <v>15</v>
      </c>
      <c r="J26" s="156"/>
    </row>
    <row r="27" spans="2:10" ht="12.75" customHeight="1">
      <c r="B27" s="14" t="s">
        <v>2</v>
      </c>
      <c r="C27" s="179" t="s">
        <v>64</v>
      </c>
      <c r="D27" s="259"/>
      <c r="E27" s="179" t="s">
        <v>161</v>
      </c>
      <c r="F27" s="259"/>
      <c r="G27" s="179" t="s">
        <v>202</v>
      </c>
      <c r="H27" s="259"/>
      <c r="I27" s="169" t="s">
        <v>13</v>
      </c>
      <c r="J27" s="170"/>
    </row>
    <row r="28" spans="2:10" ht="12.75" customHeight="1">
      <c r="B28" s="14" t="s">
        <v>3</v>
      </c>
      <c r="C28" s="179" t="s">
        <v>65</v>
      </c>
      <c r="D28" s="259"/>
      <c r="E28" s="179" t="s">
        <v>163</v>
      </c>
      <c r="F28" s="259"/>
      <c r="G28" s="179" t="s">
        <v>203</v>
      </c>
      <c r="H28" s="259"/>
      <c r="I28" s="169" t="s">
        <v>13</v>
      </c>
      <c r="J28" s="170"/>
    </row>
    <row r="29" spans="2:10" ht="12.75" customHeight="1">
      <c r="B29" s="14" t="s">
        <v>4</v>
      </c>
      <c r="C29" s="179" t="s">
        <v>66</v>
      </c>
      <c r="D29" s="259"/>
      <c r="E29" s="179" t="s">
        <v>164</v>
      </c>
      <c r="F29" s="259"/>
      <c r="G29" s="179" t="s">
        <v>204</v>
      </c>
      <c r="H29" s="259"/>
      <c r="I29" s="169" t="s">
        <v>13</v>
      </c>
      <c r="J29" s="170"/>
    </row>
    <row r="30" spans="2:10" ht="12.75" customHeight="1">
      <c r="B30" s="14" t="s">
        <v>5</v>
      </c>
      <c r="C30" s="144" t="s">
        <v>205</v>
      </c>
      <c r="D30" s="146"/>
      <c r="E30" s="260"/>
      <c r="F30" s="260"/>
      <c r="G30" s="260"/>
      <c r="H30" s="255"/>
      <c r="I30" s="169" t="s">
        <v>13</v>
      </c>
      <c r="J30" s="170"/>
    </row>
    <row r="31" spans="2:10" ht="12.75" customHeight="1">
      <c r="B31" s="14" t="s">
        <v>6</v>
      </c>
      <c r="C31" s="256" t="s">
        <v>144</v>
      </c>
      <c r="D31" s="257"/>
      <c r="E31" s="257"/>
      <c r="F31" s="257"/>
      <c r="G31" s="257"/>
      <c r="H31" s="258"/>
      <c r="I31" s="169" t="s">
        <v>13</v>
      </c>
      <c r="J31" s="170"/>
    </row>
    <row r="32" spans="2:10" ht="36" customHeight="1">
      <c r="B32" s="14" t="s">
        <v>7</v>
      </c>
      <c r="C32" s="244" t="s">
        <v>206</v>
      </c>
      <c r="D32" s="246"/>
      <c r="E32" s="149" t="s">
        <v>207</v>
      </c>
      <c r="F32" s="150"/>
      <c r="G32" s="239" t="s">
        <v>13</v>
      </c>
      <c r="H32" s="239"/>
      <c r="I32" s="172" t="s">
        <v>13</v>
      </c>
      <c r="J32" s="173"/>
    </row>
    <row r="33" spans="2:10" ht="26.25" customHeight="1">
      <c r="B33" s="14" t="s">
        <v>8</v>
      </c>
      <c r="C33" s="242" t="s">
        <v>13</v>
      </c>
      <c r="D33" s="243"/>
      <c r="E33" s="144" t="s">
        <v>208</v>
      </c>
      <c r="F33" s="145"/>
      <c r="G33" s="254" t="s">
        <v>13</v>
      </c>
      <c r="H33" s="255"/>
      <c r="I33" s="169" t="s">
        <v>13</v>
      </c>
      <c r="J33" s="170"/>
    </row>
    <row r="37" spans="3:6" ht="15">
      <c r="C37" s="43"/>
      <c r="D37" s="43"/>
      <c r="E37" s="43"/>
      <c r="F37" s="43"/>
    </row>
  </sheetData>
  <sheetProtection/>
  <mergeCells count="51">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23:D23"/>
    <mergeCell ref="E23:F23"/>
    <mergeCell ref="G23:I23"/>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H30"/>
    <mergeCell ref="I30:J30"/>
    <mergeCell ref="C33:D33"/>
    <mergeCell ref="E33:F33"/>
    <mergeCell ref="G33:H33"/>
    <mergeCell ref="I33:J33"/>
    <mergeCell ref="C31:H31"/>
    <mergeCell ref="I31:J31"/>
    <mergeCell ref="C32:D32"/>
    <mergeCell ref="E32:F32"/>
    <mergeCell ref="G32:H32"/>
    <mergeCell ref="I32:J3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J36"/>
  <sheetViews>
    <sheetView zoomScalePageLayoutView="0" workbookViewId="0" topLeftCell="A1">
      <selection activeCell="B3" sqref="B3:I3"/>
    </sheetView>
  </sheetViews>
  <sheetFormatPr defaultColWidth="9.140625" defaultRowHeight="15"/>
  <cols>
    <col min="1" max="1" width="4.8515625" style="0" customWidth="1"/>
    <col min="2" max="2" width="20.00390625" style="0" customWidth="1"/>
    <col min="3" max="8" width="10.7109375" style="0" customWidth="1"/>
    <col min="9" max="9" width="12.7109375" style="0" customWidth="1"/>
    <col min="10" max="10" width="10.7109375" style="0" customWidth="1"/>
  </cols>
  <sheetData>
    <row r="1" ht="12.75" customHeight="1"/>
    <row r="2" ht="12.75" customHeight="1">
      <c r="B2" s="2" t="s">
        <v>0</v>
      </c>
    </row>
    <row r="3" spans="2:10" ht="19.5" customHeight="1">
      <c r="B3" s="185" t="s">
        <v>227</v>
      </c>
      <c r="C3" s="226"/>
      <c r="D3" s="226"/>
      <c r="E3" s="226"/>
      <c r="F3" s="226"/>
      <c r="G3" s="226"/>
      <c r="H3" s="226"/>
      <c r="I3" s="227"/>
      <c r="J3" s="81"/>
    </row>
    <row r="4" spans="2:5" ht="12.75" customHeight="1">
      <c r="B4" s="39"/>
      <c r="C4" s="39"/>
      <c r="D4" s="39"/>
      <c r="E4" s="39"/>
    </row>
    <row r="5" spans="2:9" ht="15" customHeight="1">
      <c r="B5" s="5" t="s">
        <v>16</v>
      </c>
      <c r="H5" s="162"/>
      <c r="I5" s="162"/>
    </row>
    <row r="6" spans="2:9" s="40" customFormat="1" ht="25.5">
      <c r="B6" s="6"/>
      <c r="C6" s="7" t="s">
        <v>2</v>
      </c>
      <c r="D6" s="7" t="s">
        <v>3</v>
      </c>
      <c r="E6" s="7" t="s">
        <v>4</v>
      </c>
      <c r="F6" s="7" t="s">
        <v>5</v>
      </c>
      <c r="G6" s="7" t="s">
        <v>6</v>
      </c>
      <c r="H6" s="7" t="s">
        <v>7</v>
      </c>
      <c r="I6" s="7" t="s">
        <v>8</v>
      </c>
    </row>
    <row r="7" spans="2:9" ht="12.75" customHeight="1">
      <c r="B7" s="14" t="s">
        <v>9</v>
      </c>
      <c r="C7" s="12">
        <v>34008</v>
      </c>
      <c r="D7" s="12">
        <v>16891</v>
      </c>
      <c r="E7" s="12">
        <v>17117</v>
      </c>
      <c r="F7" s="11" t="s">
        <v>13</v>
      </c>
      <c r="G7" s="12">
        <v>8882</v>
      </c>
      <c r="H7" s="11" t="s">
        <v>13</v>
      </c>
      <c r="I7" s="11" t="s">
        <v>13</v>
      </c>
    </row>
    <row r="8" spans="2:9" ht="12.75" customHeight="1">
      <c r="B8" s="14" t="s">
        <v>10</v>
      </c>
      <c r="C8" s="12">
        <v>85074</v>
      </c>
      <c r="D8" s="12">
        <v>42614</v>
      </c>
      <c r="E8" s="12">
        <v>42460</v>
      </c>
      <c r="F8" s="11" t="s">
        <v>13</v>
      </c>
      <c r="G8" s="12">
        <v>23790</v>
      </c>
      <c r="H8" s="12">
        <v>12376</v>
      </c>
      <c r="I8" s="12">
        <v>13758</v>
      </c>
    </row>
    <row r="9" spans="2:9" ht="12.75" customHeight="1">
      <c r="B9" s="14" t="s">
        <v>11</v>
      </c>
      <c r="C9" s="12">
        <v>85901</v>
      </c>
      <c r="D9" s="12">
        <v>42995</v>
      </c>
      <c r="E9" s="12">
        <v>42905</v>
      </c>
      <c r="F9" s="11" t="s">
        <v>13</v>
      </c>
      <c r="G9" s="12">
        <v>27129</v>
      </c>
      <c r="H9" s="12">
        <v>13311</v>
      </c>
      <c r="I9" s="12">
        <v>14089</v>
      </c>
    </row>
    <row r="10" spans="2:9" ht="12.75" customHeight="1">
      <c r="B10" s="14" t="s">
        <v>12</v>
      </c>
      <c r="C10" s="12">
        <v>16993</v>
      </c>
      <c r="D10" s="12">
        <v>8728</v>
      </c>
      <c r="E10" s="12">
        <v>8265</v>
      </c>
      <c r="F10" s="11" t="s">
        <v>13</v>
      </c>
      <c r="G10" s="12">
        <v>5556</v>
      </c>
      <c r="H10" s="11" t="s">
        <v>13</v>
      </c>
      <c r="I10" s="11" t="s">
        <v>13</v>
      </c>
    </row>
    <row r="11" spans="2:9" ht="12.75" customHeight="1">
      <c r="B11" s="14" t="s">
        <v>14</v>
      </c>
      <c r="C11" s="11" t="s">
        <v>13</v>
      </c>
      <c r="D11" s="11" t="s">
        <v>13</v>
      </c>
      <c r="E11" s="11" t="s">
        <v>13</v>
      </c>
      <c r="F11" s="11" t="s">
        <v>13</v>
      </c>
      <c r="G11" s="11" t="s">
        <v>13</v>
      </c>
      <c r="H11" s="11" t="s">
        <v>13</v>
      </c>
      <c r="I11" s="11" t="s">
        <v>13</v>
      </c>
    </row>
    <row r="12" spans="2:9" ht="12.75" customHeight="1">
      <c r="B12" s="8" t="s">
        <v>15</v>
      </c>
      <c r="C12" s="12" t="s">
        <v>13</v>
      </c>
      <c r="D12" s="11" t="s">
        <v>13</v>
      </c>
      <c r="E12" s="11" t="s">
        <v>13</v>
      </c>
      <c r="F12" s="11" t="s">
        <v>13</v>
      </c>
      <c r="G12" s="11" t="s">
        <v>13</v>
      </c>
      <c r="H12" s="11" t="s">
        <v>13</v>
      </c>
      <c r="I12" s="11" t="s">
        <v>13</v>
      </c>
    </row>
    <row r="13" ht="12.75" customHeight="1"/>
    <row r="14" ht="12.75" customHeight="1"/>
    <row r="15" ht="12.75" customHeight="1"/>
    <row r="16" ht="15" customHeight="1">
      <c r="B16" s="20" t="s">
        <v>17</v>
      </c>
    </row>
    <row r="17" spans="2:9" ht="15">
      <c r="B17" s="21" t="s">
        <v>18</v>
      </c>
      <c r="C17" s="160" t="s">
        <v>19</v>
      </c>
      <c r="D17" s="160"/>
      <c r="E17" s="155" t="s">
        <v>20</v>
      </c>
      <c r="F17" s="156"/>
      <c r="G17" s="160" t="s">
        <v>21</v>
      </c>
      <c r="H17" s="160"/>
      <c r="I17" s="160"/>
    </row>
    <row r="18" spans="2:9" s="46" customFormat="1" ht="38.25" customHeight="1">
      <c r="B18" s="14" t="s">
        <v>9</v>
      </c>
      <c r="C18" s="161" t="s">
        <v>210</v>
      </c>
      <c r="D18" s="161"/>
      <c r="E18" s="144" t="s">
        <v>211</v>
      </c>
      <c r="F18" s="145"/>
      <c r="G18" s="152" t="s">
        <v>212</v>
      </c>
      <c r="H18" s="154"/>
      <c r="I18" s="153"/>
    </row>
    <row r="19" spans="2:9" s="46" customFormat="1" ht="36.75" customHeight="1">
      <c r="B19" s="14" t="s">
        <v>10</v>
      </c>
      <c r="C19" s="144" t="s">
        <v>213</v>
      </c>
      <c r="D19" s="145"/>
      <c r="E19" s="144" t="s">
        <v>214</v>
      </c>
      <c r="F19" s="145"/>
      <c r="G19" s="144" t="s">
        <v>215</v>
      </c>
      <c r="H19" s="146"/>
      <c r="I19" s="145"/>
    </row>
    <row r="20" spans="2:9" s="46" customFormat="1" ht="24.75" customHeight="1">
      <c r="B20" s="14" t="s">
        <v>11</v>
      </c>
      <c r="C20" s="161" t="s">
        <v>28</v>
      </c>
      <c r="D20" s="161"/>
      <c r="E20" s="144" t="s">
        <v>216</v>
      </c>
      <c r="F20" s="145"/>
      <c r="G20" s="144" t="s">
        <v>217</v>
      </c>
      <c r="H20" s="146"/>
      <c r="I20" s="145"/>
    </row>
    <row r="21" spans="2:9" s="46" customFormat="1" ht="41.25" customHeight="1">
      <c r="B21" s="14" t="s">
        <v>12</v>
      </c>
      <c r="C21" s="161" t="s">
        <v>218</v>
      </c>
      <c r="D21" s="161"/>
      <c r="E21" s="144" t="s">
        <v>219</v>
      </c>
      <c r="F21" s="145"/>
      <c r="G21" s="144" t="s">
        <v>220</v>
      </c>
      <c r="H21" s="146"/>
      <c r="I21" s="145"/>
    </row>
    <row r="22" spans="2:9" s="46" customFormat="1" ht="15">
      <c r="B22" s="14" t="s">
        <v>14</v>
      </c>
      <c r="C22" s="161" t="s">
        <v>22</v>
      </c>
      <c r="D22" s="161"/>
      <c r="E22" s="144" t="s">
        <v>13</v>
      </c>
      <c r="F22" s="145"/>
      <c r="G22" s="161" t="s">
        <v>13</v>
      </c>
      <c r="H22" s="161"/>
      <c r="I22" s="161"/>
    </row>
    <row r="23" spans="2:9" s="46" customFormat="1" ht="14.25" customHeight="1">
      <c r="B23" s="14" t="s">
        <v>15</v>
      </c>
      <c r="C23" s="149" t="s">
        <v>33</v>
      </c>
      <c r="D23" s="151"/>
      <c r="E23" s="262" t="s">
        <v>13</v>
      </c>
      <c r="F23" s="263"/>
      <c r="G23" s="264"/>
      <c r="H23" s="265"/>
      <c r="I23" s="266"/>
    </row>
    <row r="24" spans="2:9" s="46" customFormat="1" ht="39.75" customHeight="1">
      <c r="B24" s="54"/>
      <c r="C24" s="34"/>
      <c r="D24" s="34"/>
      <c r="E24" s="102"/>
      <c r="F24" s="102"/>
      <c r="G24" s="103"/>
      <c r="H24" s="103"/>
      <c r="I24" s="103"/>
    </row>
    <row r="25" ht="12.75" customHeight="1"/>
    <row r="26" spans="2:10" ht="12.75" customHeight="1">
      <c r="B26" s="25" t="s">
        <v>1</v>
      </c>
      <c r="C26" s="174" t="s">
        <v>34</v>
      </c>
      <c r="D26" s="174"/>
      <c r="E26" s="174" t="s">
        <v>35</v>
      </c>
      <c r="F26" s="267"/>
      <c r="G26" s="160" t="s">
        <v>12</v>
      </c>
      <c r="H26" s="160"/>
      <c r="I26" s="160" t="s">
        <v>15</v>
      </c>
      <c r="J26" s="160"/>
    </row>
    <row r="27" spans="2:10" ht="12.75" customHeight="1">
      <c r="B27" s="14" t="s">
        <v>2</v>
      </c>
      <c r="C27" s="149" t="s">
        <v>221</v>
      </c>
      <c r="D27" s="150"/>
      <c r="E27" s="150"/>
      <c r="F27" s="150"/>
      <c r="G27" s="150"/>
      <c r="H27" s="151"/>
      <c r="I27" s="229" t="s">
        <v>222</v>
      </c>
      <c r="J27" s="230"/>
    </row>
    <row r="28" spans="2:10" ht="12.75" customHeight="1">
      <c r="B28" s="14" t="s">
        <v>3</v>
      </c>
      <c r="C28" s="149" t="s">
        <v>223</v>
      </c>
      <c r="D28" s="150"/>
      <c r="E28" s="150"/>
      <c r="F28" s="150"/>
      <c r="G28" s="150"/>
      <c r="H28" s="151"/>
      <c r="I28" s="220" t="s">
        <v>13</v>
      </c>
      <c r="J28" s="220"/>
    </row>
    <row r="29" spans="2:10" ht="12.75" customHeight="1">
      <c r="B29" s="14" t="s">
        <v>4</v>
      </c>
      <c r="C29" s="149" t="s">
        <v>224</v>
      </c>
      <c r="D29" s="150"/>
      <c r="E29" s="150"/>
      <c r="F29" s="150"/>
      <c r="G29" s="150"/>
      <c r="H29" s="151"/>
      <c r="I29" s="220" t="s">
        <v>13</v>
      </c>
      <c r="J29" s="220"/>
    </row>
    <row r="30" spans="2:10" ht="12.75" customHeight="1">
      <c r="B30" s="14" t="s">
        <v>5</v>
      </c>
      <c r="C30" s="149" t="s">
        <v>13</v>
      </c>
      <c r="D30" s="150"/>
      <c r="E30" s="150"/>
      <c r="F30" s="150"/>
      <c r="G30" s="150"/>
      <c r="H30" s="150"/>
      <c r="I30" s="150"/>
      <c r="J30" s="151"/>
    </row>
    <row r="31" spans="2:10" ht="12.75" customHeight="1">
      <c r="B31" s="14" t="s">
        <v>6</v>
      </c>
      <c r="C31" s="149" t="s">
        <v>225</v>
      </c>
      <c r="D31" s="150"/>
      <c r="E31" s="150"/>
      <c r="F31" s="150"/>
      <c r="G31" s="150"/>
      <c r="H31" s="151"/>
      <c r="I31" s="220" t="s">
        <v>13</v>
      </c>
      <c r="J31" s="220"/>
    </row>
    <row r="32" spans="2:10" ht="23.25" customHeight="1">
      <c r="B32" s="14" t="s">
        <v>7</v>
      </c>
      <c r="C32" s="172" t="s">
        <v>13</v>
      </c>
      <c r="D32" s="173"/>
      <c r="E32" s="171" t="s">
        <v>226</v>
      </c>
      <c r="F32" s="171"/>
      <c r="G32" s="144" t="s">
        <v>13</v>
      </c>
      <c r="H32" s="146"/>
      <c r="I32" s="146"/>
      <c r="J32" s="145"/>
    </row>
    <row r="33" spans="2:10" ht="15">
      <c r="B33" s="14" t="s">
        <v>8</v>
      </c>
      <c r="C33" s="161" t="s">
        <v>13</v>
      </c>
      <c r="D33" s="161"/>
      <c r="E33" s="149" t="s">
        <v>221</v>
      </c>
      <c r="F33" s="150"/>
      <c r="G33" s="169" t="s">
        <v>13</v>
      </c>
      <c r="H33" s="261"/>
      <c r="I33" s="261"/>
      <c r="J33" s="170"/>
    </row>
    <row r="36" spans="2:9" ht="24.75" customHeight="1">
      <c r="B36" s="45"/>
      <c r="C36" s="76"/>
      <c r="D36" s="76"/>
      <c r="E36" s="76"/>
      <c r="F36" s="76"/>
      <c r="G36" s="76"/>
      <c r="H36" s="76"/>
      <c r="I36" s="76"/>
    </row>
  </sheetData>
  <sheetProtection/>
  <mergeCells count="42">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23:D23"/>
    <mergeCell ref="E23:F23"/>
    <mergeCell ref="G23:I23"/>
    <mergeCell ref="C26:D26"/>
    <mergeCell ref="E26:F26"/>
    <mergeCell ref="G26:H26"/>
    <mergeCell ref="I26:J26"/>
    <mergeCell ref="C27:H27"/>
    <mergeCell ref="I27:J27"/>
    <mergeCell ref="C28:H28"/>
    <mergeCell ref="I28:J28"/>
    <mergeCell ref="C29:H29"/>
    <mergeCell ref="I29:J29"/>
    <mergeCell ref="C33:D33"/>
    <mergeCell ref="E33:F33"/>
    <mergeCell ref="G33:J33"/>
    <mergeCell ref="C30:J30"/>
    <mergeCell ref="C31:H31"/>
    <mergeCell ref="I31:J31"/>
    <mergeCell ref="C32:D32"/>
    <mergeCell ref="E32:F32"/>
    <mergeCell ref="G32:J3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2:L36"/>
  <sheetViews>
    <sheetView zoomScalePageLayoutView="0" workbookViewId="0" topLeftCell="A1">
      <selection activeCell="B3" sqref="B3:I3"/>
    </sheetView>
  </sheetViews>
  <sheetFormatPr defaultColWidth="9.140625" defaultRowHeight="15"/>
  <cols>
    <col min="1" max="1" width="4.8515625" style="0" customWidth="1"/>
    <col min="2" max="2" width="20.00390625" style="0" customWidth="1"/>
    <col min="3" max="5" width="10.7109375" style="0" customWidth="1"/>
    <col min="7" max="8" width="10.7109375" style="0" customWidth="1"/>
    <col min="9" max="9" width="12.7109375" style="0" customWidth="1"/>
    <col min="10" max="10" width="10.7109375" style="0" customWidth="1"/>
  </cols>
  <sheetData>
    <row r="1" ht="12.75" customHeight="1"/>
    <row r="2" ht="12.75" customHeight="1">
      <c r="B2" s="2" t="s">
        <v>0</v>
      </c>
    </row>
    <row r="3" spans="2:10" ht="19.5" customHeight="1">
      <c r="B3" s="185" t="s">
        <v>228</v>
      </c>
      <c r="C3" s="226"/>
      <c r="D3" s="226"/>
      <c r="E3" s="226"/>
      <c r="F3" s="226"/>
      <c r="G3" s="226"/>
      <c r="H3" s="226"/>
      <c r="I3" s="227"/>
      <c r="J3" s="81"/>
    </row>
    <row r="4" ht="12.75" customHeight="1"/>
    <row r="5" spans="2:9" ht="15" customHeight="1">
      <c r="B5" s="5" t="s">
        <v>16</v>
      </c>
      <c r="H5" s="162"/>
      <c r="I5" s="162"/>
    </row>
    <row r="6" spans="2:9" s="40" customFormat="1" ht="25.5">
      <c r="B6" s="6"/>
      <c r="C6" s="7" t="s">
        <v>2</v>
      </c>
      <c r="D6" s="7" t="s">
        <v>3</v>
      </c>
      <c r="E6" s="7" t="s">
        <v>4</v>
      </c>
      <c r="F6" s="7" t="s">
        <v>5</v>
      </c>
      <c r="G6" s="7" t="s">
        <v>6</v>
      </c>
      <c r="H6" s="7" t="s">
        <v>7</v>
      </c>
      <c r="I6" s="7" t="s">
        <v>8</v>
      </c>
    </row>
    <row r="7" spans="2:9" ht="12.75" customHeight="1">
      <c r="B7" s="14" t="s">
        <v>9</v>
      </c>
      <c r="C7" s="31">
        <v>1840</v>
      </c>
      <c r="D7" s="31">
        <v>1020</v>
      </c>
      <c r="E7" s="31">
        <v>1200</v>
      </c>
      <c r="F7" s="31">
        <v>790</v>
      </c>
      <c r="G7" s="31">
        <v>360</v>
      </c>
      <c r="H7" s="31">
        <v>600</v>
      </c>
      <c r="I7" s="31" t="s">
        <v>13</v>
      </c>
    </row>
    <row r="8" spans="2:9" ht="12.75" customHeight="1">
      <c r="B8" s="14" t="s">
        <v>10</v>
      </c>
      <c r="C8" s="31">
        <v>1697</v>
      </c>
      <c r="D8" s="31">
        <v>850</v>
      </c>
      <c r="E8" s="31">
        <v>963</v>
      </c>
      <c r="F8" s="31">
        <v>1340</v>
      </c>
      <c r="G8" s="31">
        <v>348</v>
      </c>
      <c r="H8" s="31">
        <v>509</v>
      </c>
      <c r="I8" s="31" t="s">
        <v>13</v>
      </c>
    </row>
    <row r="9" spans="2:9" ht="12.75" customHeight="1">
      <c r="B9" s="14" t="s">
        <v>11</v>
      </c>
      <c r="C9" s="31">
        <v>1697</v>
      </c>
      <c r="D9" s="31">
        <v>850</v>
      </c>
      <c r="E9" s="31">
        <v>963</v>
      </c>
      <c r="F9" s="31">
        <v>1340</v>
      </c>
      <c r="G9" s="31">
        <v>348</v>
      </c>
      <c r="H9" s="31">
        <v>509</v>
      </c>
      <c r="I9" s="31" t="s">
        <v>13</v>
      </c>
    </row>
    <row r="10" spans="2:9" ht="12.75" customHeight="1">
      <c r="B10" s="14" t="s">
        <v>12</v>
      </c>
      <c r="C10" s="31">
        <v>1703</v>
      </c>
      <c r="D10" s="31">
        <v>908</v>
      </c>
      <c r="E10" s="31">
        <v>1003.84</v>
      </c>
      <c r="F10" s="31">
        <v>1044.96</v>
      </c>
      <c r="G10" s="31">
        <v>360</v>
      </c>
      <c r="H10" s="31">
        <v>542</v>
      </c>
      <c r="I10" s="31" t="s">
        <v>13</v>
      </c>
    </row>
    <row r="11" spans="2:9" ht="12.75" customHeight="1">
      <c r="B11" s="14" t="s">
        <v>14</v>
      </c>
      <c r="C11" s="31" t="s">
        <v>13</v>
      </c>
      <c r="D11" s="31" t="s">
        <v>13</v>
      </c>
      <c r="E11" s="31" t="s">
        <v>13</v>
      </c>
      <c r="F11" s="31" t="s">
        <v>13</v>
      </c>
      <c r="G11" s="31" t="s">
        <v>13</v>
      </c>
      <c r="H11" s="31" t="s">
        <v>13</v>
      </c>
      <c r="I11" s="31" t="s">
        <v>13</v>
      </c>
    </row>
    <row r="12" spans="2:9" ht="12.75" customHeight="1">
      <c r="B12" s="8" t="s">
        <v>15</v>
      </c>
      <c r="C12" s="29">
        <v>1697</v>
      </c>
      <c r="D12" s="31" t="s">
        <v>13</v>
      </c>
      <c r="E12" s="31" t="s">
        <v>13</v>
      </c>
      <c r="F12" s="31" t="s">
        <v>13</v>
      </c>
      <c r="G12" s="31" t="s">
        <v>13</v>
      </c>
      <c r="H12" s="31" t="s">
        <v>13</v>
      </c>
      <c r="I12" s="31" t="s">
        <v>13</v>
      </c>
    </row>
    <row r="13" ht="12.75" customHeight="1"/>
    <row r="14" ht="12.75" customHeight="1"/>
    <row r="15" ht="12.75" customHeight="1"/>
    <row r="16" ht="15" customHeight="1">
      <c r="B16" s="20" t="s">
        <v>17</v>
      </c>
    </row>
    <row r="17" spans="2:9" ht="15">
      <c r="B17" s="21" t="s">
        <v>18</v>
      </c>
      <c r="C17" s="160" t="s">
        <v>19</v>
      </c>
      <c r="D17" s="160"/>
      <c r="E17" s="155" t="s">
        <v>20</v>
      </c>
      <c r="F17" s="156"/>
      <c r="G17" s="272" t="s">
        <v>21</v>
      </c>
      <c r="H17" s="273"/>
      <c r="I17" s="104"/>
    </row>
    <row r="18" spans="2:9" s="46" customFormat="1" ht="25.5" customHeight="1">
      <c r="B18" s="14" t="s">
        <v>9</v>
      </c>
      <c r="C18" s="161" t="s">
        <v>22</v>
      </c>
      <c r="D18" s="161"/>
      <c r="E18" s="144" t="s">
        <v>229</v>
      </c>
      <c r="F18" s="145"/>
      <c r="G18" s="268" t="s">
        <v>13</v>
      </c>
      <c r="H18" s="269"/>
      <c r="I18" s="105"/>
    </row>
    <row r="19" spans="2:9" s="46" customFormat="1" ht="14.25" customHeight="1">
      <c r="B19" s="14" t="s">
        <v>10</v>
      </c>
      <c r="C19" s="161" t="s">
        <v>25</v>
      </c>
      <c r="D19" s="161"/>
      <c r="E19" s="144" t="s">
        <v>230</v>
      </c>
      <c r="F19" s="145"/>
      <c r="G19" s="268" t="s">
        <v>13</v>
      </c>
      <c r="H19" s="269"/>
      <c r="I19" s="105"/>
    </row>
    <row r="20" spans="2:9" s="46" customFormat="1" ht="14.25" customHeight="1">
      <c r="B20" s="14" t="s">
        <v>11</v>
      </c>
      <c r="C20" s="161" t="s">
        <v>28</v>
      </c>
      <c r="D20" s="161"/>
      <c r="E20" s="144" t="s">
        <v>230</v>
      </c>
      <c r="F20" s="145"/>
      <c r="G20" s="268" t="s">
        <v>13</v>
      </c>
      <c r="H20" s="269"/>
      <c r="I20" s="105"/>
    </row>
    <row r="21" spans="2:9" s="46" customFormat="1" ht="12.75" customHeight="1">
      <c r="B21" s="14" t="s">
        <v>12</v>
      </c>
      <c r="C21" s="161" t="s">
        <v>22</v>
      </c>
      <c r="D21" s="161"/>
      <c r="E21" s="144" t="s">
        <v>231</v>
      </c>
      <c r="F21" s="145"/>
      <c r="G21" s="268" t="s">
        <v>13</v>
      </c>
      <c r="H21" s="269"/>
      <c r="I21" s="105"/>
    </row>
    <row r="22" spans="2:9" s="46" customFormat="1" ht="15">
      <c r="B22" s="14" t="s">
        <v>14</v>
      </c>
      <c r="C22" s="161" t="s">
        <v>22</v>
      </c>
      <c r="D22" s="161"/>
      <c r="E22" s="144" t="s">
        <v>13</v>
      </c>
      <c r="F22" s="145"/>
      <c r="G22" s="268" t="s">
        <v>13</v>
      </c>
      <c r="H22" s="269"/>
      <c r="I22" s="105"/>
    </row>
    <row r="23" spans="2:9" s="46" customFormat="1" ht="24.75" customHeight="1">
      <c r="B23" s="14" t="s">
        <v>15</v>
      </c>
      <c r="C23" s="161" t="s">
        <v>33</v>
      </c>
      <c r="D23" s="161"/>
      <c r="E23" s="144" t="s">
        <v>232</v>
      </c>
      <c r="F23" s="146"/>
      <c r="G23" s="268" t="s">
        <v>13</v>
      </c>
      <c r="H23" s="269"/>
      <c r="I23" s="105"/>
    </row>
    <row r="24" spans="2:9" s="46" customFormat="1" ht="15">
      <c r="B24" s="54"/>
      <c r="C24" s="34"/>
      <c r="D24" s="34"/>
      <c r="E24" s="72"/>
      <c r="F24" s="72"/>
      <c r="G24" s="105"/>
      <c r="H24" s="105"/>
      <c r="I24" s="105"/>
    </row>
    <row r="25" ht="12.75" customHeight="1"/>
    <row r="26" spans="2:12" ht="12.75" customHeight="1">
      <c r="B26" s="88" t="s">
        <v>1</v>
      </c>
      <c r="C26" s="270" t="s">
        <v>9</v>
      </c>
      <c r="D26" s="271"/>
      <c r="E26" s="106" t="s">
        <v>10</v>
      </c>
      <c r="F26" s="107"/>
      <c r="G26" s="270" t="s">
        <v>11</v>
      </c>
      <c r="H26" s="271"/>
      <c r="I26" s="270" t="s">
        <v>12</v>
      </c>
      <c r="J26" s="271"/>
      <c r="K26" s="160" t="s">
        <v>15</v>
      </c>
      <c r="L26" s="160"/>
    </row>
    <row r="27" spans="2:12" ht="12.75" customHeight="1">
      <c r="B27" s="14" t="s">
        <v>2</v>
      </c>
      <c r="C27" s="149" t="s">
        <v>36</v>
      </c>
      <c r="D27" s="150"/>
      <c r="E27" s="150"/>
      <c r="F27" s="150"/>
      <c r="G27" s="150"/>
      <c r="H27" s="150"/>
      <c r="I27" s="150"/>
      <c r="J27" s="150"/>
      <c r="K27" s="150"/>
      <c r="L27" s="151"/>
    </row>
    <row r="28" spans="2:12" ht="12.75" customHeight="1">
      <c r="B28" s="14" t="s">
        <v>3</v>
      </c>
      <c r="C28" s="161" t="s">
        <v>233</v>
      </c>
      <c r="D28" s="161"/>
      <c r="E28" s="240" t="s">
        <v>234</v>
      </c>
      <c r="F28" s="240"/>
      <c r="G28" s="240"/>
      <c r="H28" s="240"/>
      <c r="I28" s="240" t="s">
        <v>235</v>
      </c>
      <c r="J28" s="240"/>
      <c r="K28" s="220" t="s">
        <v>13</v>
      </c>
      <c r="L28" s="220"/>
    </row>
    <row r="29" spans="2:12" ht="12.75" customHeight="1">
      <c r="B29" s="14" t="s">
        <v>4</v>
      </c>
      <c r="C29" s="161" t="s">
        <v>236</v>
      </c>
      <c r="D29" s="161"/>
      <c r="E29" s="240" t="s">
        <v>237</v>
      </c>
      <c r="F29" s="240"/>
      <c r="G29" s="240"/>
      <c r="H29" s="240"/>
      <c r="I29" s="240" t="s">
        <v>238</v>
      </c>
      <c r="J29" s="240"/>
      <c r="K29" s="220" t="s">
        <v>13</v>
      </c>
      <c r="L29" s="220"/>
    </row>
    <row r="30" spans="2:12" ht="12.75" customHeight="1">
      <c r="B30" s="14" t="s">
        <v>5</v>
      </c>
      <c r="C30" s="14" t="s">
        <v>239</v>
      </c>
      <c r="D30" s="14"/>
      <c r="E30" s="161" t="s">
        <v>240</v>
      </c>
      <c r="F30" s="161"/>
      <c r="G30" s="161"/>
      <c r="H30" s="161"/>
      <c r="I30" s="161"/>
      <c r="J30" s="161"/>
      <c r="K30" s="220" t="s">
        <v>13</v>
      </c>
      <c r="L30" s="220"/>
    </row>
    <row r="31" spans="2:12" ht="12.75" customHeight="1">
      <c r="B31" s="47" t="s">
        <v>6</v>
      </c>
      <c r="C31" s="161" t="s">
        <v>241</v>
      </c>
      <c r="D31" s="161"/>
      <c r="E31" s="161"/>
      <c r="F31" s="161"/>
      <c r="G31" s="161"/>
      <c r="H31" s="161"/>
      <c r="I31" s="161"/>
      <c r="J31" s="161"/>
      <c r="K31" s="220" t="s">
        <v>13</v>
      </c>
      <c r="L31" s="220"/>
    </row>
    <row r="32" spans="2:12" ht="15">
      <c r="B32" s="14" t="s">
        <v>7</v>
      </c>
      <c r="C32" s="161" t="s">
        <v>43</v>
      </c>
      <c r="D32" s="161"/>
      <c r="E32" s="171" t="s">
        <v>242</v>
      </c>
      <c r="F32" s="171"/>
      <c r="G32" s="171"/>
      <c r="H32" s="171"/>
      <c r="I32" s="171"/>
      <c r="J32" s="171"/>
      <c r="K32" s="220" t="s">
        <v>13</v>
      </c>
      <c r="L32" s="220"/>
    </row>
    <row r="33" spans="2:12" ht="15">
      <c r="B33" s="14" t="s">
        <v>8</v>
      </c>
      <c r="C33" s="149" t="s">
        <v>13</v>
      </c>
      <c r="D33" s="150"/>
      <c r="E33" s="150"/>
      <c r="F33" s="150"/>
      <c r="G33" s="150"/>
      <c r="H33" s="150"/>
      <c r="I33" s="150"/>
      <c r="J33" s="150"/>
      <c r="K33" s="150"/>
      <c r="L33" s="151"/>
    </row>
    <row r="36" spans="2:9" ht="24.75" customHeight="1">
      <c r="B36" s="45"/>
      <c r="C36" s="76"/>
      <c r="D36" s="76"/>
      <c r="E36" s="76"/>
      <c r="F36" s="76"/>
      <c r="G36" s="76"/>
      <c r="H36" s="76"/>
      <c r="I36" s="76"/>
    </row>
  </sheetData>
  <sheetProtection/>
  <mergeCells count="44">
    <mergeCell ref="B3:I3"/>
    <mergeCell ref="H5:I5"/>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6:D26"/>
    <mergeCell ref="G26:H26"/>
    <mergeCell ref="I26:J26"/>
    <mergeCell ref="K26:L26"/>
    <mergeCell ref="C27:L27"/>
    <mergeCell ref="C28:D28"/>
    <mergeCell ref="E28:H28"/>
    <mergeCell ref="I28:J28"/>
    <mergeCell ref="K28:L28"/>
    <mergeCell ref="C29:D29"/>
    <mergeCell ref="E29:H29"/>
    <mergeCell ref="I29:J29"/>
    <mergeCell ref="K29:L29"/>
    <mergeCell ref="E30:J30"/>
    <mergeCell ref="K30:L30"/>
    <mergeCell ref="C31:J31"/>
    <mergeCell ref="K31:L31"/>
    <mergeCell ref="C32:D32"/>
    <mergeCell ref="E32:J32"/>
    <mergeCell ref="K32:L32"/>
    <mergeCell ref="C33:L3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N36"/>
  <sheetViews>
    <sheetView zoomScalePageLayoutView="0" workbookViewId="0" topLeftCell="A1">
      <selection activeCell="B3" sqref="B3:I3"/>
    </sheetView>
  </sheetViews>
  <sheetFormatPr defaultColWidth="8.8515625" defaultRowHeight="15"/>
  <cols>
    <col min="1" max="1" width="4.8515625" style="0" customWidth="1"/>
    <col min="2" max="2" width="19.7109375" style="0" customWidth="1"/>
    <col min="3" max="8" width="10.7109375" style="0" customWidth="1"/>
    <col min="9" max="9" width="13.140625" style="0" customWidth="1"/>
    <col min="10" max="10" width="9.421875" style="0" customWidth="1"/>
    <col min="11" max="11" width="10.7109375" style="0" customWidth="1"/>
  </cols>
  <sheetData>
    <row r="1" ht="12.75" customHeight="1"/>
    <row r="2" ht="12.75" customHeight="1">
      <c r="B2" s="2" t="s">
        <v>0</v>
      </c>
    </row>
    <row r="3" spans="2:10" ht="19.5" customHeight="1">
      <c r="B3" s="185" t="s">
        <v>251</v>
      </c>
      <c r="C3" s="186"/>
      <c r="D3" s="187"/>
      <c r="E3" s="187"/>
      <c r="F3" s="187"/>
      <c r="G3" s="187"/>
      <c r="H3" s="187"/>
      <c r="I3" s="188"/>
      <c r="J3" s="81"/>
    </row>
    <row r="4" spans="2:10" ht="12.75" customHeight="1">
      <c r="B4" s="80"/>
      <c r="C4" s="80"/>
      <c r="D4" s="108"/>
      <c r="E4" s="108"/>
      <c r="F4" s="108"/>
      <c r="G4" s="108"/>
      <c r="H4" s="108"/>
      <c r="I4" s="108"/>
      <c r="J4" s="108"/>
    </row>
    <row r="5" spans="2:10" ht="15" customHeight="1">
      <c r="B5" s="5" t="s">
        <v>16</v>
      </c>
      <c r="H5" s="162"/>
      <c r="I5" s="162"/>
      <c r="J5" s="109"/>
    </row>
    <row r="6" spans="2:10" s="40" customFormat="1" ht="25.5">
      <c r="B6" s="6"/>
      <c r="C6" s="7" t="s">
        <v>2</v>
      </c>
      <c r="D6" s="7" t="s">
        <v>3</v>
      </c>
      <c r="E6" s="7" t="s">
        <v>4</v>
      </c>
      <c r="F6" s="7" t="s">
        <v>5</v>
      </c>
      <c r="G6" s="7" t="s">
        <v>6</v>
      </c>
      <c r="H6" s="7" t="s">
        <v>7</v>
      </c>
      <c r="I6" s="7" t="s">
        <v>8</v>
      </c>
      <c r="J6" s="110"/>
    </row>
    <row r="7" spans="2:10" ht="12" customHeight="1">
      <c r="B7" s="14" t="s">
        <v>9</v>
      </c>
      <c r="C7" s="31">
        <v>3499</v>
      </c>
      <c r="D7" s="31">
        <v>1723</v>
      </c>
      <c r="E7" s="31">
        <v>1775</v>
      </c>
      <c r="F7" s="31">
        <v>2192</v>
      </c>
      <c r="G7" s="31">
        <v>708</v>
      </c>
      <c r="H7" s="31">
        <v>1980</v>
      </c>
      <c r="I7" s="31">
        <v>847</v>
      </c>
      <c r="J7" s="112"/>
    </row>
    <row r="8" spans="2:10" ht="12" customHeight="1">
      <c r="B8" s="14" t="s">
        <v>10</v>
      </c>
      <c r="C8" s="31">
        <v>3471.886</v>
      </c>
      <c r="D8" s="31">
        <v>1741.009</v>
      </c>
      <c r="E8" s="31">
        <v>1804.261</v>
      </c>
      <c r="F8" s="113" t="s">
        <v>13</v>
      </c>
      <c r="G8" s="31">
        <v>670.882</v>
      </c>
      <c r="H8" s="31">
        <v>2031.211</v>
      </c>
      <c r="I8" s="31">
        <v>846.402</v>
      </c>
      <c r="J8" s="112"/>
    </row>
    <row r="9" spans="2:10" ht="12" customHeight="1">
      <c r="B9" s="14" t="s">
        <v>11</v>
      </c>
      <c r="C9" s="31">
        <v>3733</v>
      </c>
      <c r="D9" s="31">
        <v>1837</v>
      </c>
      <c r="E9" s="31">
        <v>1896</v>
      </c>
      <c r="F9" s="113" t="s">
        <v>13</v>
      </c>
      <c r="G9" s="113" t="s">
        <v>13</v>
      </c>
      <c r="H9" s="113" t="s">
        <v>13</v>
      </c>
      <c r="I9" s="113" t="s">
        <v>13</v>
      </c>
      <c r="J9" s="114"/>
    </row>
    <row r="10" spans="2:10" ht="12" customHeight="1">
      <c r="B10" s="14" t="s">
        <v>12</v>
      </c>
      <c r="C10" s="31">
        <v>3536</v>
      </c>
      <c r="D10" s="31">
        <v>1718</v>
      </c>
      <c r="E10" s="31">
        <v>1819</v>
      </c>
      <c r="F10" s="115" t="s">
        <v>13</v>
      </c>
      <c r="G10" s="31">
        <v>453</v>
      </c>
      <c r="H10" s="31">
        <v>2025</v>
      </c>
      <c r="I10" s="31" t="s">
        <v>13</v>
      </c>
      <c r="J10" s="112"/>
    </row>
    <row r="11" spans="2:10" ht="12" customHeight="1">
      <c r="B11" s="14" t="s">
        <v>14</v>
      </c>
      <c r="C11" s="31">
        <v>756</v>
      </c>
      <c r="D11" s="31">
        <v>403</v>
      </c>
      <c r="E11" s="31">
        <v>430</v>
      </c>
      <c r="F11" s="31">
        <v>261</v>
      </c>
      <c r="G11" s="31">
        <v>344</v>
      </c>
      <c r="H11" s="115" t="s">
        <v>13</v>
      </c>
      <c r="I11" s="31" t="s">
        <v>13</v>
      </c>
      <c r="J11" s="112"/>
    </row>
    <row r="12" spans="2:10" ht="12.75" customHeight="1">
      <c r="B12" s="94" t="s">
        <v>15</v>
      </c>
      <c r="C12" s="31">
        <v>3264</v>
      </c>
      <c r="D12" s="31" t="s">
        <v>13</v>
      </c>
      <c r="E12" s="31" t="s">
        <v>13</v>
      </c>
      <c r="F12" s="31" t="s">
        <v>13</v>
      </c>
      <c r="G12" s="31" t="s">
        <v>13</v>
      </c>
      <c r="H12" s="31" t="s">
        <v>13</v>
      </c>
      <c r="I12" s="31" t="s">
        <v>13</v>
      </c>
      <c r="J12" s="112"/>
    </row>
    <row r="13" spans="2:10" ht="12.75" customHeight="1">
      <c r="B13" s="80"/>
      <c r="C13" s="80"/>
      <c r="D13" s="108"/>
      <c r="E13" s="108"/>
      <c r="F13" s="108"/>
      <c r="G13" s="108"/>
      <c r="H13" s="108"/>
      <c r="I13" s="108"/>
      <c r="J13" s="108"/>
    </row>
    <row r="14" spans="2:10" ht="12.75" customHeight="1">
      <c r="B14" s="80"/>
      <c r="C14" s="80"/>
      <c r="D14" s="108"/>
      <c r="E14" s="108"/>
      <c r="F14" s="108"/>
      <c r="G14" s="108"/>
      <c r="H14" s="108"/>
      <c r="I14" s="108"/>
      <c r="J14" s="108"/>
    </row>
    <row r="15" spans="2:10" ht="12.75" customHeight="1">
      <c r="B15" s="80"/>
      <c r="C15" s="80"/>
      <c r="D15" s="108"/>
      <c r="E15" s="108"/>
      <c r="F15" s="108"/>
      <c r="G15" s="108"/>
      <c r="H15" s="108"/>
      <c r="I15" s="108"/>
      <c r="J15" s="108"/>
    </row>
    <row r="16" ht="15" customHeight="1">
      <c r="B16" s="20" t="s">
        <v>17</v>
      </c>
    </row>
    <row r="17" spans="2:10" ht="15">
      <c r="B17" s="21" t="s">
        <v>18</v>
      </c>
      <c r="C17" s="22" t="s">
        <v>19</v>
      </c>
      <c r="D17" s="160" t="s">
        <v>20</v>
      </c>
      <c r="E17" s="160"/>
      <c r="F17" s="160"/>
      <c r="G17" s="160" t="s">
        <v>21</v>
      </c>
      <c r="H17" s="160"/>
      <c r="I17" s="160"/>
      <c r="J17" s="78"/>
    </row>
    <row r="18" spans="2:10" s="46" customFormat="1" ht="12.75" customHeight="1">
      <c r="B18" s="14" t="s">
        <v>9</v>
      </c>
      <c r="C18" s="24" t="s">
        <v>22</v>
      </c>
      <c r="D18" s="161" t="s">
        <v>30</v>
      </c>
      <c r="E18" s="161"/>
      <c r="F18" s="161"/>
      <c r="G18" s="161" t="s">
        <v>243</v>
      </c>
      <c r="H18" s="161"/>
      <c r="I18" s="161"/>
      <c r="J18" s="34"/>
    </row>
    <row r="19" spans="2:10" s="46" customFormat="1" ht="23.25" customHeight="1">
      <c r="B19" s="14" t="s">
        <v>10</v>
      </c>
      <c r="C19" s="51" t="s">
        <v>25</v>
      </c>
      <c r="D19" s="161" t="s">
        <v>30</v>
      </c>
      <c r="E19" s="161"/>
      <c r="F19" s="161"/>
      <c r="G19" s="161" t="s">
        <v>243</v>
      </c>
      <c r="H19" s="161"/>
      <c r="I19" s="161"/>
      <c r="J19" s="34"/>
    </row>
    <row r="20" spans="2:10" s="46" customFormat="1" ht="15.75" customHeight="1">
      <c r="B20" s="14" t="s">
        <v>11</v>
      </c>
      <c r="C20" s="116" t="s">
        <v>28</v>
      </c>
      <c r="D20" s="161" t="s">
        <v>30</v>
      </c>
      <c r="E20" s="161"/>
      <c r="F20" s="161"/>
      <c r="G20" s="161" t="s">
        <v>243</v>
      </c>
      <c r="H20" s="161"/>
      <c r="I20" s="161"/>
      <c r="J20" s="34"/>
    </row>
    <row r="21" spans="2:10" s="46" customFormat="1" ht="15">
      <c r="B21" s="14" t="s">
        <v>12</v>
      </c>
      <c r="C21" s="116" t="s">
        <v>22</v>
      </c>
      <c r="D21" s="161" t="s">
        <v>30</v>
      </c>
      <c r="E21" s="161"/>
      <c r="F21" s="161"/>
      <c r="G21" s="161" t="s">
        <v>243</v>
      </c>
      <c r="H21" s="161"/>
      <c r="I21" s="161"/>
      <c r="J21" s="34"/>
    </row>
    <row r="22" spans="2:10" s="46" customFormat="1" ht="15">
      <c r="B22" s="14" t="s">
        <v>14</v>
      </c>
      <c r="C22" s="51" t="s">
        <v>22</v>
      </c>
      <c r="D22" s="161" t="s">
        <v>30</v>
      </c>
      <c r="E22" s="161"/>
      <c r="F22" s="161"/>
      <c r="G22" s="161" t="s">
        <v>243</v>
      </c>
      <c r="H22" s="161"/>
      <c r="I22" s="161"/>
      <c r="J22" s="34"/>
    </row>
    <row r="23" spans="2:10" s="46" customFormat="1" ht="24">
      <c r="B23" s="14" t="s">
        <v>15</v>
      </c>
      <c r="C23" s="67" t="s">
        <v>33</v>
      </c>
      <c r="D23" s="161" t="s">
        <v>30</v>
      </c>
      <c r="E23" s="161"/>
      <c r="F23" s="161"/>
      <c r="G23" s="161" t="s">
        <v>243</v>
      </c>
      <c r="H23" s="161"/>
      <c r="I23" s="161"/>
      <c r="J23" s="34"/>
    </row>
    <row r="24" spans="2:10" s="46" customFormat="1" ht="15">
      <c r="B24" s="54"/>
      <c r="C24" s="72"/>
      <c r="D24" s="57"/>
      <c r="E24" s="57"/>
      <c r="F24" s="57"/>
      <c r="G24" s="54"/>
      <c r="H24" s="54"/>
      <c r="I24" s="54"/>
      <c r="J24" s="54"/>
    </row>
    <row r="26" spans="2:14" ht="15">
      <c r="B26" s="88" t="s">
        <v>1</v>
      </c>
      <c r="C26" s="234" t="s">
        <v>9</v>
      </c>
      <c r="D26" s="235"/>
      <c r="E26" s="277" t="s">
        <v>10</v>
      </c>
      <c r="F26" s="235"/>
      <c r="G26" s="234" t="s">
        <v>11</v>
      </c>
      <c r="H26" s="235"/>
      <c r="I26" s="234" t="s">
        <v>12</v>
      </c>
      <c r="J26" s="235"/>
      <c r="K26" s="174" t="s">
        <v>14</v>
      </c>
      <c r="L26" s="174"/>
      <c r="M26" s="160" t="s">
        <v>15</v>
      </c>
      <c r="N26" s="160"/>
    </row>
    <row r="27" spans="2:14" ht="12.75" customHeight="1">
      <c r="B27" s="14" t="s">
        <v>2</v>
      </c>
      <c r="C27" s="149" t="s">
        <v>36</v>
      </c>
      <c r="D27" s="150"/>
      <c r="E27" s="150"/>
      <c r="F27" s="151"/>
      <c r="G27" s="161" t="s">
        <v>64</v>
      </c>
      <c r="H27" s="161"/>
      <c r="I27" s="149" t="s">
        <v>36</v>
      </c>
      <c r="J27" s="150"/>
      <c r="K27" s="150"/>
      <c r="L27" s="151"/>
      <c r="M27" s="229" t="s">
        <v>244</v>
      </c>
      <c r="N27" s="230"/>
    </row>
    <row r="28" spans="2:14" ht="12.75" customHeight="1">
      <c r="B28" s="14" t="s">
        <v>3</v>
      </c>
      <c r="C28" s="149" t="s">
        <v>37</v>
      </c>
      <c r="D28" s="150"/>
      <c r="E28" s="150"/>
      <c r="F28" s="151"/>
      <c r="G28" s="161" t="s">
        <v>65</v>
      </c>
      <c r="H28" s="161"/>
      <c r="I28" s="161" t="s">
        <v>37</v>
      </c>
      <c r="J28" s="161"/>
      <c r="K28" s="161" t="s">
        <v>245</v>
      </c>
      <c r="L28" s="161"/>
      <c r="M28" s="220" t="s">
        <v>13</v>
      </c>
      <c r="N28" s="220"/>
    </row>
    <row r="29" spans="2:14" ht="12.75" customHeight="1">
      <c r="B29" s="14" t="s">
        <v>4</v>
      </c>
      <c r="C29" s="149" t="s">
        <v>38</v>
      </c>
      <c r="D29" s="150"/>
      <c r="E29" s="150"/>
      <c r="F29" s="151"/>
      <c r="G29" s="161" t="s">
        <v>66</v>
      </c>
      <c r="H29" s="161"/>
      <c r="I29" s="161" t="s">
        <v>38</v>
      </c>
      <c r="J29" s="161"/>
      <c r="K29" s="161" t="s">
        <v>246</v>
      </c>
      <c r="L29" s="161"/>
      <c r="M29" s="220" t="s">
        <v>13</v>
      </c>
      <c r="N29" s="220"/>
    </row>
    <row r="30" spans="2:14" ht="24.75" customHeight="1">
      <c r="B30" s="14" t="s">
        <v>5</v>
      </c>
      <c r="C30" s="161" t="s">
        <v>247</v>
      </c>
      <c r="D30" s="161"/>
      <c r="E30" s="149" t="s">
        <v>13</v>
      </c>
      <c r="F30" s="150"/>
      <c r="G30" s="150"/>
      <c r="H30" s="150"/>
      <c r="I30" s="150"/>
      <c r="J30" s="151"/>
      <c r="K30" s="144" t="s">
        <v>248</v>
      </c>
      <c r="L30" s="145"/>
      <c r="M30" s="220" t="s">
        <v>13</v>
      </c>
      <c r="N30" s="220"/>
    </row>
    <row r="31" spans="2:14" ht="12.75" customHeight="1">
      <c r="B31" s="14" t="s">
        <v>6</v>
      </c>
      <c r="C31" s="149" t="s">
        <v>111</v>
      </c>
      <c r="D31" s="150"/>
      <c r="E31" s="150"/>
      <c r="F31" s="151"/>
      <c r="G31" s="161" t="s">
        <v>13</v>
      </c>
      <c r="H31" s="161"/>
      <c r="I31" s="149" t="s">
        <v>111</v>
      </c>
      <c r="J31" s="151"/>
      <c r="K31" s="161" t="s">
        <v>127</v>
      </c>
      <c r="L31" s="161"/>
      <c r="M31" s="220" t="s">
        <v>13</v>
      </c>
      <c r="N31" s="220"/>
    </row>
    <row r="32" spans="2:14" ht="12" customHeight="1">
      <c r="B32" s="14" t="s">
        <v>7</v>
      </c>
      <c r="C32" s="274" t="s">
        <v>249</v>
      </c>
      <c r="D32" s="275"/>
      <c r="E32" s="275"/>
      <c r="F32" s="276"/>
      <c r="G32" s="161" t="s">
        <v>13</v>
      </c>
      <c r="H32" s="161"/>
      <c r="I32" s="274" t="s">
        <v>249</v>
      </c>
      <c r="J32" s="276"/>
      <c r="K32" s="144" t="s">
        <v>13</v>
      </c>
      <c r="L32" s="146"/>
      <c r="M32" s="146"/>
      <c r="N32" s="145"/>
    </row>
    <row r="33" spans="2:14" ht="15" customHeight="1">
      <c r="B33" s="14" t="s">
        <v>8</v>
      </c>
      <c r="C33" s="144" t="s">
        <v>250</v>
      </c>
      <c r="D33" s="146"/>
      <c r="E33" s="146"/>
      <c r="F33" s="145"/>
      <c r="G33" s="149" t="s">
        <v>13</v>
      </c>
      <c r="H33" s="150"/>
      <c r="I33" s="150"/>
      <c r="J33" s="150"/>
      <c r="K33" s="150"/>
      <c r="L33" s="150"/>
      <c r="M33" s="150"/>
      <c r="N33" s="151"/>
    </row>
    <row r="36" spans="2:10" ht="24.75" customHeight="1">
      <c r="B36" s="45"/>
      <c r="C36" s="76"/>
      <c r="D36" s="76"/>
      <c r="E36" s="76"/>
      <c r="F36" s="76"/>
      <c r="G36" s="76"/>
      <c r="H36" s="76"/>
      <c r="I36" s="76"/>
      <c r="J36" s="76"/>
    </row>
  </sheetData>
  <sheetProtection/>
  <mergeCells count="51">
    <mergeCell ref="B3:I3"/>
    <mergeCell ref="H5:I5"/>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C26:D26"/>
    <mergeCell ref="E26:F26"/>
    <mergeCell ref="G26:H26"/>
    <mergeCell ref="I26:J26"/>
    <mergeCell ref="K26:L26"/>
    <mergeCell ref="M26:N26"/>
    <mergeCell ref="C27:F27"/>
    <mergeCell ref="G27:H27"/>
    <mergeCell ref="I27:L27"/>
    <mergeCell ref="M27:N27"/>
    <mergeCell ref="C28:F28"/>
    <mergeCell ref="G28:H28"/>
    <mergeCell ref="I28:J28"/>
    <mergeCell ref="K28:L28"/>
    <mergeCell ref="M28:N28"/>
    <mergeCell ref="C29:F29"/>
    <mergeCell ref="G29:H29"/>
    <mergeCell ref="I29:J29"/>
    <mergeCell ref="K29:L29"/>
    <mergeCell ref="M29:N29"/>
    <mergeCell ref="C30:D30"/>
    <mergeCell ref="E30:J30"/>
    <mergeCell ref="K30:L30"/>
    <mergeCell ref="M30:N30"/>
    <mergeCell ref="C31:F31"/>
    <mergeCell ref="G31:H31"/>
    <mergeCell ref="I31:J31"/>
    <mergeCell ref="K31:L31"/>
    <mergeCell ref="M31:N31"/>
    <mergeCell ref="C32:F32"/>
    <mergeCell ref="G32:H32"/>
    <mergeCell ref="I32:J32"/>
    <mergeCell ref="K32:N32"/>
    <mergeCell ref="C33:F33"/>
    <mergeCell ref="G33:N3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2:I3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3" width="10.7109375" style="0" customWidth="1"/>
    <col min="4" max="4" width="12.140625" style="0" customWidth="1"/>
    <col min="5" max="8" width="10.7109375" style="0" customWidth="1"/>
    <col min="9" max="9" width="12.7109375" style="0" customWidth="1"/>
    <col min="10" max="10" width="10.7109375" style="0" customWidth="1"/>
  </cols>
  <sheetData>
    <row r="1" ht="12.75" customHeight="1"/>
    <row r="2" ht="12.75" customHeight="1">
      <c r="B2" s="2" t="s">
        <v>0</v>
      </c>
    </row>
    <row r="3" spans="2:9" ht="19.5" customHeight="1">
      <c r="B3" s="185" t="s">
        <v>264</v>
      </c>
      <c r="C3" s="186"/>
      <c r="D3" s="187"/>
      <c r="E3" s="187"/>
      <c r="F3" s="187"/>
      <c r="G3" s="187"/>
      <c r="H3" s="187"/>
      <c r="I3" s="188"/>
    </row>
    <row r="4" spans="2:9" ht="12.75" customHeight="1">
      <c r="B4" s="80"/>
      <c r="C4" s="80"/>
      <c r="D4" s="81"/>
      <c r="E4" s="81"/>
      <c r="F4" s="81"/>
      <c r="G4" s="81"/>
      <c r="H4" s="81"/>
      <c r="I4" s="81"/>
    </row>
    <row r="5" spans="2:9" ht="15" customHeight="1">
      <c r="B5" s="5" t="s">
        <v>16</v>
      </c>
      <c r="H5" s="162"/>
      <c r="I5" s="162"/>
    </row>
    <row r="6" spans="2:9" s="40" customFormat="1" ht="25.5">
      <c r="B6" s="6"/>
      <c r="C6" s="7" t="s">
        <v>2</v>
      </c>
      <c r="D6" s="7" t="s">
        <v>3</v>
      </c>
      <c r="E6" s="7" t="s">
        <v>4</v>
      </c>
      <c r="F6" s="7" t="s">
        <v>5</v>
      </c>
      <c r="G6" s="7" t="s">
        <v>6</v>
      </c>
      <c r="H6" s="7" t="s">
        <v>7</v>
      </c>
      <c r="I6" s="7" t="s">
        <v>8</v>
      </c>
    </row>
    <row r="7" spans="2:9" ht="12.75" customHeight="1">
      <c r="B7" s="14" t="s">
        <v>9</v>
      </c>
      <c r="C7" s="75">
        <v>8311.4</v>
      </c>
      <c r="D7" s="75">
        <v>4555.6</v>
      </c>
      <c r="E7" s="75">
        <v>4903.6</v>
      </c>
      <c r="F7" s="15">
        <v>3505.3</v>
      </c>
      <c r="G7" s="75">
        <v>1399.6</v>
      </c>
      <c r="H7" s="75">
        <v>1446</v>
      </c>
      <c r="I7" s="15" t="s">
        <v>13</v>
      </c>
    </row>
    <row r="8" spans="2:9" ht="12.75" customHeight="1">
      <c r="B8" s="14" t="s">
        <v>10</v>
      </c>
      <c r="C8" s="75">
        <v>7939</v>
      </c>
      <c r="D8" s="75">
        <v>3968</v>
      </c>
      <c r="E8" s="75">
        <v>4343</v>
      </c>
      <c r="F8" s="15">
        <v>3505</v>
      </c>
      <c r="G8" s="75">
        <v>1027</v>
      </c>
      <c r="H8" s="75">
        <v>1376</v>
      </c>
      <c r="I8" s="75">
        <v>790</v>
      </c>
    </row>
    <row r="9" spans="2:9" ht="12.75" customHeight="1">
      <c r="B9" s="14" t="s">
        <v>11</v>
      </c>
      <c r="C9" s="75">
        <v>7939</v>
      </c>
      <c r="D9" s="75">
        <v>3968</v>
      </c>
      <c r="E9" s="75">
        <v>4343</v>
      </c>
      <c r="F9" s="15">
        <v>3505</v>
      </c>
      <c r="G9" s="75">
        <v>1027</v>
      </c>
      <c r="H9" s="75">
        <v>1376</v>
      </c>
      <c r="I9" s="75">
        <v>790</v>
      </c>
    </row>
    <row r="10" spans="2:9" ht="12.75" customHeight="1">
      <c r="B10" s="14" t="s">
        <v>12</v>
      </c>
      <c r="C10" s="75">
        <v>7939</v>
      </c>
      <c r="D10" s="75">
        <v>3968</v>
      </c>
      <c r="E10" s="75">
        <v>4343</v>
      </c>
      <c r="F10" s="15">
        <v>3505</v>
      </c>
      <c r="G10" s="75">
        <v>1027</v>
      </c>
      <c r="H10" s="75">
        <v>1376</v>
      </c>
      <c r="I10" s="15" t="s">
        <v>13</v>
      </c>
    </row>
    <row r="11" spans="2:9" ht="12.75" customHeight="1">
      <c r="B11" s="14" t="s">
        <v>14</v>
      </c>
      <c r="C11" s="15">
        <v>7939</v>
      </c>
      <c r="D11" s="15">
        <v>3968</v>
      </c>
      <c r="E11" s="15">
        <v>4343</v>
      </c>
      <c r="F11" s="15">
        <v>3505</v>
      </c>
      <c r="G11" s="15">
        <v>1027</v>
      </c>
      <c r="H11" s="15">
        <v>1376</v>
      </c>
      <c r="I11" s="15" t="s">
        <v>13</v>
      </c>
    </row>
    <row r="12" spans="2:9" ht="12.75" customHeight="1">
      <c r="B12" s="14" t="s">
        <v>15</v>
      </c>
      <c r="C12" s="15">
        <v>7939</v>
      </c>
      <c r="D12" s="15" t="s">
        <v>13</v>
      </c>
      <c r="E12" s="15" t="s">
        <v>13</v>
      </c>
      <c r="F12" s="15" t="s">
        <v>13</v>
      </c>
      <c r="G12" s="15" t="s">
        <v>13</v>
      </c>
      <c r="H12" s="15" t="s">
        <v>13</v>
      </c>
      <c r="I12" s="15" t="s">
        <v>13</v>
      </c>
    </row>
    <row r="13" spans="2:9" ht="12.75" customHeight="1">
      <c r="B13" s="45"/>
      <c r="C13" s="117"/>
      <c r="D13" s="117"/>
      <c r="E13" s="117"/>
      <c r="F13" s="117"/>
      <c r="G13" s="117"/>
      <c r="H13" s="117"/>
      <c r="I13" s="117"/>
    </row>
    <row r="14" spans="2:9" ht="12.75" customHeight="1">
      <c r="B14" s="45"/>
      <c r="C14" s="117"/>
      <c r="D14" s="117"/>
      <c r="E14" s="117"/>
      <c r="F14" s="117"/>
      <c r="G14" s="117"/>
      <c r="H14" s="117"/>
      <c r="I14" s="117"/>
    </row>
    <row r="15" spans="2:9" ht="12.75" customHeight="1">
      <c r="B15" s="45"/>
      <c r="C15" s="117"/>
      <c r="D15" s="117"/>
      <c r="E15" s="117"/>
      <c r="F15" s="117"/>
      <c r="G15" s="117"/>
      <c r="H15" s="117"/>
      <c r="I15" s="117"/>
    </row>
    <row r="16" spans="2:9" ht="15" customHeight="1">
      <c r="B16" s="20" t="s">
        <v>17</v>
      </c>
      <c r="C16" s="117"/>
      <c r="D16" s="117"/>
      <c r="E16" s="117"/>
      <c r="F16" s="117"/>
      <c r="G16" s="117"/>
      <c r="H16" s="117"/>
      <c r="I16" s="117"/>
    </row>
    <row r="17" spans="2:9" ht="15">
      <c r="B17" s="21" t="s">
        <v>18</v>
      </c>
      <c r="C17" s="160" t="s">
        <v>19</v>
      </c>
      <c r="D17" s="160"/>
      <c r="E17" s="155" t="s">
        <v>20</v>
      </c>
      <c r="F17" s="156"/>
      <c r="G17" s="160" t="s">
        <v>21</v>
      </c>
      <c r="H17" s="160"/>
      <c r="I17" s="160"/>
    </row>
    <row r="18" spans="2:9" s="46" customFormat="1" ht="24.75" customHeight="1">
      <c r="B18" s="14" t="s">
        <v>9</v>
      </c>
      <c r="C18" s="161" t="s">
        <v>22</v>
      </c>
      <c r="D18" s="161"/>
      <c r="E18" s="144" t="s">
        <v>252</v>
      </c>
      <c r="F18" s="145"/>
      <c r="G18" s="144" t="s">
        <v>253</v>
      </c>
      <c r="H18" s="146"/>
      <c r="I18" s="145"/>
    </row>
    <row r="19" spans="2:9" s="46" customFormat="1" ht="25.5" customHeight="1">
      <c r="B19" s="14" t="s">
        <v>10</v>
      </c>
      <c r="C19" s="161" t="s">
        <v>25</v>
      </c>
      <c r="D19" s="161"/>
      <c r="E19" s="144" t="s">
        <v>254</v>
      </c>
      <c r="F19" s="145"/>
      <c r="G19" s="144" t="s">
        <v>255</v>
      </c>
      <c r="H19" s="146"/>
      <c r="I19" s="145"/>
    </row>
    <row r="20" spans="2:9" s="46" customFormat="1" ht="25.5" customHeight="1">
      <c r="B20" s="14" t="s">
        <v>11</v>
      </c>
      <c r="C20" s="161" t="s">
        <v>28</v>
      </c>
      <c r="D20" s="161"/>
      <c r="E20" s="144" t="s">
        <v>254</v>
      </c>
      <c r="F20" s="145"/>
      <c r="G20" s="144" t="s">
        <v>256</v>
      </c>
      <c r="H20" s="146"/>
      <c r="I20" s="145"/>
    </row>
    <row r="21" spans="2:9" s="46" customFormat="1" ht="25.5" customHeight="1">
      <c r="B21" s="14" t="s">
        <v>12</v>
      </c>
      <c r="C21" s="161" t="s">
        <v>22</v>
      </c>
      <c r="D21" s="161"/>
      <c r="E21" s="144" t="s">
        <v>257</v>
      </c>
      <c r="F21" s="145"/>
      <c r="G21" s="144" t="s">
        <v>258</v>
      </c>
      <c r="H21" s="146"/>
      <c r="I21" s="145"/>
    </row>
    <row r="22" spans="2:9" s="46" customFormat="1" ht="24.75" customHeight="1">
      <c r="B22" s="14" t="s">
        <v>14</v>
      </c>
      <c r="C22" s="161" t="s">
        <v>22</v>
      </c>
      <c r="D22" s="161"/>
      <c r="E22" s="171" t="s">
        <v>13</v>
      </c>
      <c r="F22" s="171"/>
      <c r="G22" s="161" t="s">
        <v>13</v>
      </c>
      <c r="H22" s="161"/>
      <c r="I22" s="161"/>
    </row>
    <row r="23" spans="2:9" s="46" customFormat="1" ht="14.25" customHeight="1">
      <c r="B23" s="14" t="s">
        <v>15</v>
      </c>
      <c r="C23" s="161" t="s">
        <v>33</v>
      </c>
      <c r="D23" s="161"/>
      <c r="E23" s="171" t="s">
        <v>13</v>
      </c>
      <c r="F23" s="171"/>
      <c r="G23" s="161" t="s">
        <v>259</v>
      </c>
      <c r="H23" s="161"/>
      <c r="I23" s="161"/>
    </row>
    <row r="24" spans="2:9" s="46" customFormat="1" ht="24.75" customHeight="1">
      <c r="B24" s="54"/>
      <c r="C24" s="34"/>
      <c r="D24" s="34"/>
      <c r="E24" s="72"/>
      <c r="F24" s="72"/>
      <c r="G24" s="34"/>
      <c r="H24" s="34"/>
      <c r="I24" s="34"/>
    </row>
    <row r="26" spans="2:6" ht="15">
      <c r="B26" s="25" t="s">
        <v>1</v>
      </c>
      <c r="C26" s="160" t="s">
        <v>260</v>
      </c>
      <c r="D26" s="160"/>
      <c r="E26" s="160" t="s">
        <v>261</v>
      </c>
      <c r="F26" s="160"/>
    </row>
    <row r="27" spans="2:6" ht="12.75" customHeight="1">
      <c r="B27" s="14" t="s">
        <v>2</v>
      </c>
      <c r="C27" s="161" t="s">
        <v>262</v>
      </c>
      <c r="D27" s="161"/>
      <c r="E27" s="240" t="s">
        <v>36</v>
      </c>
      <c r="F27" s="240"/>
    </row>
    <row r="28" spans="2:6" ht="12.75" customHeight="1">
      <c r="B28" s="14" t="s">
        <v>3</v>
      </c>
      <c r="C28" s="161" t="s">
        <v>233</v>
      </c>
      <c r="D28" s="161"/>
      <c r="E28" s="240" t="s">
        <v>65</v>
      </c>
      <c r="F28" s="240"/>
    </row>
    <row r="29" spans="2:6" ht="12.75" customHeight="1">
      <c r="B29" s="14" t="s">
        <v>4</v>
      </c>
      <c r="C29" s="161" t="s">
        <v>236</v>
      </c>
      <c r="D29" s="161"/>
      <c r="E29" s="240" t="s">
        <v>66</v>
      </c>
      <c r="F29" s="240"/>
    </row>
    <row r="30" spans="2:6" ht="12.75" customHeight="1">
      <c r="B30" s="14" t="s">
        <v>5</v>
      </c>
      <c r="C30" s="161" t="s">
        <v>151</v>
      </c>
      <c r="D30" s="161"/>
      <c r="E30" s="161"/>
      <c r="F30" s="161"/>
    </row>
    <row r="31" spans="2:6" ht="15">
      <c r="B31" s="14" t="s">
        <v>6</v>
      </c>
      <c r="C31" s="171" t="s">
        <v>91</v>
      </c>
      <c r="D31" s="171"/>
      <c r="E31" s="240" t="s">
        <v>68</v>
      </c>
      <c r="F31" s="240"/>
    </row>
    <row r="32" spans="2:6" ht="12.75" customHeight="1">
      <c r="B32" s="14" t="s">
        <v>7</v>
      </c>
      <c r="C32" s="161" t="s">
        <v>153</v>
      </c>
      <c r="D32" s="161"/>
      <c r="E32" s="240" t="s">
        <v>43</v>
      </c>
      <c r="F32" s="240"/>
    </row>
    <row r="33" spans="2:6" ht="12.75" customHeight="1">
      <c r="B33" s="14" t="s">
        <v>8</v>
      </c>
      <c r="C33" s="161" t="s">
        <v>13</v>
      </c>
      <c r="D33" s="161"/>
      <c r="E33" s="240" t="s">
        <v>263</v>
      </c>
      <c r="F33" s="240"/>
    </row>
  </sheetData>
  <sheetProtection/>
  <mergeCells count="38">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E31:F31"/>
    <mergeCell ref="C23:D23"/>
    <mergeCell ref="E23:F23"/>
    <mergeCell ref="G23:I23"/>
    <mergeCell ref="C26:D26"/>
    <mergeCell ref="E26:F26"/>
    <mergeCell ref="C27:D27"/>
    <mergeCell ref="E27:F27"/>
    <mergeCell ref="C32:D32"/>
    <mergeCell ref="E32:F32"/>
    <mergeCell ref="C33:D33"/>
    <mergeCell ref="E33:F33"/>
    <mergeCell ref="C28:D28"/>
    <mergeCell ref="E28:F28"/>
    <mergeCell ref="C29:D29"/>
    <mergeCell ref="E29:F29"/>
    <mergeCell ref="C30:F30"/>
    <mergeCell ref="C31:D3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Q39"/>
  <sheetViews>
    <sheetView zoomScalePageLayoutView="0" workbookViewId="0" topLeftCell="A1">
      <selection activeCell="B3" sqref="B3:I3"/>
    </sheetView>
  </sheetViews>
  <sheetFormatPr defaultColWidth="9.140625" defaultRowHeight="15"/>
  <cols>
    <col min="1" max="1" width="4.8515625" style="0" customWidth="1"/>
    <col min="2" max="2" width="19.8515625" style="0" customWidth="1"/>
    <col min="3" max="8" width="10.7109375" style="0" customWidth="1"/>
    <col min="9" max="11" width="12.7109375" style="0" customWidth="1"/>
    <col min="12" max="12" width="11.8515625" style="0" customWidth="1"/>
    <col min="13" max="14" width="10.57421875" style="0" customWidth="1"/>
  </cols>
  <sheetData>
    <row r="1" ht="15">
      <c r="E1" s="118"/>
    </row>
    <row r="2" ht="15">
      <c r="B2" s="2" t="s">
        <v>0</v>
      </c>
    </row>
    <row r="3" spans="2:9" ht="19.5" customHeight="1">
      <c r="B3" s="218" t="s">
        <v>281</v>
      </c>
      <c r="C3" s="218"/>
      <c r="D3" s="219"/>
      <c r="E3" s="219"/>
      <c r="F3" s="219"/>
      <c r="G3" s="219"/>
      <c r="H3" s="219"/>
      <c r="I3" s="219"/>
    </row>
    <row r="4" spans="2:9" ht="12.75" customHeight="1">
      <c r="B4" s="80"/>
      <c r="C4" s="80"/>
      <c r="D4" s="81"/>
      <c r="E4" s="81"/>
      <c r="F4" s="81"/>
      <c r="G4" s="81"/>
      <c r="H4" s="81"/>
      <c r="I4" s="81"/>
    </row>
    <row r="5" spans="2:9" ht="15" customHeight="1">
      <c r="B5" s="5" t="s">
        <v>16</v>
      </c>
      <c r="H5" s="162"/>
      <c r="I5" s="162"/>
    </row>
    <row r="6" spans="2:9" s="40" customFormat="1" ht="25.5" customHeight="1">
      <c r="B6" s="6"/>
      <c r="C6" s="7" t="s">
        <v>2</v>
      </c>
      <c r="D6" s="7" t="s">
        <v>3</v>
      </c>
      <c r="E6" s="7" t="s">
        <v>4</v>
      </c>
      <c r="F6" s="7" t="s">
        <v>5</v>
      </c>
      <c r="G6" s="7" t="s">
        <v>6</v>
      </c>
      <c r="H6" s="7" t="s">
        <v>7</v>
      </c>
      <c r="I6" s="7" t="s">
        <v>8</v>
      </c>
    </row>
    <row r="7" spans="2:9" ht="12.75" customHeight="1">
      <c r="B7" s="14" t="s">
        <v>9</v>
      </c>
      <c r="C7" s="62">
        <v>54580</v>
      </c>
      <c r="D7" s="62">
        <v>24035</v>
      </c>
      <c r="E7" s="62">
        <v>30544</v>
      </c>
      <c r="F7" s="62">
        <v>23338</v>
      </c>
      <c r="G7" s="62">
        <v>15744</v>
      </c>
      <c r="H7" s="62">
        <v>7526</v>
      </c>
      <c r="I7" s="62">
        <v>2345</v>
      </c>
    </row>
    <row r="8" spans="2:9" ht="12.75" customHeight="1">
      <c r="B8" s="14" t="s">
        <v>10</v>
      </c>
      <c r="C8" s="31">
        <v>54647.8</v>
      </c>
      <c r="D8" s="31">
        <v>24406</v>
      </c>
      <c r="E8" s="31">
        <v>30241.7</v>
      </c>
      <c r="F8" s="31">
        <v>23720.9</v>
      </c>
      <c r="G8" s="31">
        <v>15178.8</v>
      </c>
      <c r="H8" s="31">
        <v>13154.8</v>
      </c>
      <c r="I8" s="31">
        <v>5030.9</v>
      </c>
    </row>
    <row r="9" spans="2:9" ht="12.75" customHeight="1">
      <c r="B9" s="14" t="s">
        <v>11</v>
      </c>
      <c r="C9" s="31">
        <v>54647.8</v>
      </c>
      <c r="D9" s="31">
        <v>24406</v>
      </c>
      <c r="E9" s="31">
        <v>30241.7</v>
      </c>
      <c r="F9" s="31">
        <v>23720.9</v>
      </c>
      <c r="G9" s="31">
        <v>15178.8</v>
      </c>
      <c r="H9" s="31">
        <v>13154.8</v>
      </c>
      <c r="I9" s="31">
        <v>5030.9</v>
      </c>
    </row>
    <row r="10" spans="2:9" ht="12.75" customHeight="1">
      <c r="B10" s="14" t="s">
        <v>12</v>
      </c>
      <c r="C10" s="31">
        <v>52832.31</v>
      </c>
      <c r="D10" s="31">
        <v>24437.46</v>
      </c>
      <c r="E10" s="31">
        <v>28394.86</v>
      </c>
      <c r="F10" s="59" t="s">
        <v>13</v>
      </c>
      <c r="G10" s="31">
        <v>14974.54</v>
      </c>
      <c r="H10" s="31">
        <v>13326.5</v>
      </c>
      <c r="I10" s="59" t="s">
        <v>13</v>
      </c>
    </row>
    <row r="11" spans="2:9" ht="12.75" customHeight="1">
      <c r="B11" s="14" t="s">
        <v>14</v>
      </c>
      <c r="C11" s="59" t="s">
        <v>13</v>
      </c>
      <c r="D11" s="59" t="s">
        <v>13</v>
      </c>
      <c r="E11" s="59" t="s">
        <v>13</v>
      </c>
      <c r="F11" s="59" t="s">
        <v>13</v>
      </c>
      <c r="G11" s="59" t="s">
        <v>13</v>
      </c>
      <c r="H11" s="59" t="s">
        <v>13</v>
      </c>
      <c r="I11" s="59" t="s">
        <v>13</v>
      </c>
    </row>
    <row r="12" spans="2:9" ht="12.75" customHeight="1">
      <c r="B12" s="14" t="s">
        <v>15</v>
      </c>
      <c r="C12" s="31">
        <v>24800</v>
      </c>
      <c r="D12" s="59" t="s">
        <v>13</v>
      </c>
      <c r="E12" s="59" t="s">
        <v>13</v>
      </c>
      <c r="F12" s="59" t="s">
        <v>13</v>
      </c>
      <c r="G12" s="59" t="s">
        <v>13</v>
      </c>
      <c r="H12" s="59" t="s">
        <v>13</v>
      </c>
      <c r="I12" s="59" t="s">
        <v>13</v>
      </c>
    </row>
    <row r="13" spans="2:9" ht="12.75" customHeight="1">
      <c r="B13" s="80"/>
      <c r="C13" s="80"/>
      <c r="D13" s="81"/>
      <c r="E13" s="81"/>
      <c r="F13" s="81"/>
      <c r="G13" s="81"/>
      <c r="H13" s="81"/>
      <c r="I13" s="81"/>
    </row>
    <row r="14" spans="2:9" ht="12.75" customHeight="1">
      <c r="B14" s="80"/>
      <c r="C14" s="80"/>
      <c r="D14" s="81"/>
      <c r="E14" s="81"/>
      <c r="F14" s="81"/>
      <c r="G14" s="81"/>
      <c r="H14" s="81"/>
      <c r="I14" s="81"/>
    </row>
    <row r="15" spans="2:9" ht="12.75" customHeight="1">
      <c r="B15" s="80"/>
      <c r="C15" s="80"/>
      <c r="D15" s="81"/>
      <c r="E15" s="81"/>
      <c r="F15" s="81"/>
      <c r="G15" s="81"/>
      <c r="H15" s="81"/>
      <c r="I15" s="81"/>
    </row>
    <row r="16" spans="2:9" ht="15" customHeight="1">
      <c r="B16" s="119" t="s">
        <v>17</v>
      </c>
      <c r="C16" s="80"/>
      <c r="D16" s="81"/>
      <c r="E16" s="81"/>
      <c r="F16" s="81"/>
      <c r="G16" s="81"/>
      <c r="H16" s="81"/>
      <c r="I16" s="81"/>
    </row>
    <row r="17" spans="2:9" ht="15">
      <c r="B17" s="21" t="s">
        <v>18</v>
      </c>
      <c r="C17" s="160" t="s">
        <v>19</v>
      </c>
      <c r="D17" s="160"/>
      <c r="E17" s="155" t="s">
        <v>20</v>
      </c>
      <c r="F17" s="156"/>
      <c r="G17" s="160" t="s">
        <v>21</v>
      </c>
      <c r="H17" s="160"/>
      <c r="I17" s="160"/>
    </row>
    <row r="18" spans="2:9" s="46" customFormat="1" ht="97.5" customHeight="1">
      <c r="B18" s="14" t="s">
        <v>9</v>
      </c>
      <c r="C18" s="161" t="s">
        <v>22</v>
      </c>
      <c r="D18" s="161"/>
      <c r="E18" s="144" t="s">
        <v>265</v>
      </c>
      <c r="F18" s="146"/>
      <c r="G18" s="144" t="s">
        <v>266</v>
      </c>
      <c r="H18" s="146"/>
      <c r="I18" s="145"/>
    </row>
    <row r="19" spans="2:9" s="46" customFormat="1" ht="99" customHeight="1">
      <c r="B19" s="14" t="s">
        <v>10</v>
      </c>
      <c r="C19" s="161" t="s">
        <v>25</v>
      </c>
      <c r="D19" s="161"/>
      <c r="E19" s="144" t="s">
        <v>267</v>
      </c>
      <c r="F19" s="146"/>
      <c r="G19" s="144" t="s">
        <v>268</v>
      </c>
      <c r="H19" s="146"/>
      <c r="I19" s="145"/>
    </row>
    <row r="20" spans="2:9" s="46" customFormat="1" ht="111" customHeight="1">
      <c r="B20" s="14" t="s">
        <v>11</v>
      </c>
      <c r="C20" s="161" t="s">
        <v>28</v>
      </c>
      <c r="D20" s="161"/>
      <c r="E20" s="144" t="s">
        <v>267</v>
      </c>
      <c r="F20" s="146"/>
      <c r="G20" s="144" t="s">
        <v>269</v>
      </c>
      <c r="H20" s="146"/>
      <c r="I20" s="145"/>
    </row>
    <row r="21" spans="2:9" s="46" customFormat="1" ht="108.75" customHeight="1">
      <c r="B21" s="14" t="s">
        <v>12</v>
      </c>
      <c r="C21" s="161" t="s">
        <v>22</v>
      </c>
      <c r="D21" s="161"/>
      <c r="E21" s="144" t="s">
        <v>270</v>
      </c>
      <c r="F21" s="146"/>
      <c r="G21" s="144" t="s">
        <v>271</v>
      </c>
      <c r="H21" s="146"/>
      <c r="I21" s="145"/>
    </row>
    <row r="22" spans="2:9" s="46" customFormat="1" ht="108.75" customHeight="1">
      <c r="B22" s="14" t="s">
        <v>14</v>
      </c>
      <c r="C22" s="161" t="s">
        <v>22</v>
      </c>
      <c r="D22" s="161"/>
      <c r="E22" s="144" t="s">
        <v>272</v>
      </c>
      <c r="F22" s="146"/>
      <c r="G22" s="144" t="s">
        <v>273</v>
      </c>
      <c r="H22" s="146"/>
      <c r="I22" s="145"/>
    </row>
    <row r="23" spans="2:9" s="46" customFormat="1" ht="60.75" customHeight="1">
      <c r="B23" s="14" t="s">
        <v>15</v>
      </c>
      <c r="C23" s="254" t="s">
        <v>274</v>
      </c>
      <c r="D23" s="255"/>
      <c r="E23" s="144" t="s">
        <v>275</v>
      </c>
      <c r="F23" s="146"/>
      <c r="G23" s="144" t="s">
        <v>276</v>
      </c>
      <c r="H23" s="146"/>
      <c r="I23" s="145"/>
    </row>
    <row r="24" spans="2:9" s="46" customFormat="1" ht="12.75" customHeight="1">
      <c r="B24" s="54"/>
      <c r="C24" s="34"/>
      <c r="D24" s="34"/>
      <c r="E24" s="72"/>
      <c r="F24" s="72"/>
      <c r="G24" s="72"/>
      <c r="H24" s="72"/>
      <c r="I24" s="72"/>
    </row>
    <row r="26" spans="2:17" ht="15">
      <c r="B26" s="88" t="s">
        <v>1</v>
      </c>
      <c r="C26" s="280" t="s">
        <v>9</v>
      </c>
      <c r="D26" s="281"/>
      <c r="E26" s="215"/>
      <c r="F26" s="280" t="s">
        <v>35</v>
      </c>
      <c r="G26" s="281"/>
      <c r="H26" s="215"/>
      <c r="I26" s="160" t="s">
        <v>12</v>
      </c>
      <c r="J26" s="160"/>
      <c r="K26" s="160"/>
      <c r="L26" s="160" t="s">
        <v>14</v>
      </c>
      <c r="M26" s="160"/>
      <c r="N26" s="160"/>
      <c r="O26" s="160" t="s">
        <v>15</v>
      </c>
      <c r="P26" s="160"/>
      <c r="Q26" s="160"/>
    </row>
    <row r="27" spans="2:17" ht="15">
      <c r="B27" s="14" t="s">
        <v>2</v>
      </c>
      <c r="C27" s="144" t="s">
        <v>36</v>
      </c>
      <c r="D27" s="146"/>
      <c r="E27" s="146"/>
      <c r="F27" s="146"/>
      <c r="G27" s="146"/>
      <c r="H27" s="146"/>
      <c r="I27" s="146"/>
      <c r="J27" s="146"/>
      <c r="K27" s="146"/>
      <c r="L27" s="146"/>
      <c r="M27" s="146"/>
      <c r="N27" s="146"/>
      <c r="O27" s="146"/>
      <c r="P27" s="146"/>
      <c r="Q27" s="145"/>
    </row>
    <row r="28" spans="2:17" ht="15">
      <c r="B28" s="14" t="s">
        <v>3</v>
      </c>
      <c r="C28" s="171" t="s">
        <v>37</v>
      </c>
      <c r="D28" s="171"/>
      <c r="E28" s="171"/>
      <c r="F28" s="171"/>
      <c r="G28" s="171"/>
      <c r="H28" s="171"/>
      <c r="I28" s="171"/>
      <c r="J28" s="171"/>
      <c r="K28" s="171"/>
      <c r="L28" s="171"/>
      <c r="M28" s="171"/>
      <c r="N28" s="171"/>
      <c r="O28" s="220" t="s">
        <v>13</v>
      </c>
      <c r="P28" s="220"/>
      <c r="Q28" s="220"/>
    </row>
    <row r="29" spans="2:17" ht="15">
      <c r="B29" s="14" t="s">
        <v>4</v>
      </c>
      <c r="C29" s="171" t="s">
        <v>38</v>
      </c>
      <c r="D29" s="171"/>
      <c r="E29" s="171"/>
      <c r="F29" s="171"/>
      <c r="G29" s="171"/>
      <c r="H29" s="171"/>
      <c r="I29" s="171"/>
      <c r="J29" s="171"/>
      <c r="K29" s="171"/>
      <c r="L29" s="171"/>
      <c r="M29" s="171"/>
      <c r="N29" s="171"/>
      <c r="O29" s="220" t="s">
        <v>13</v>
      </c>
      <c r="P29" s="220"/>
      <c r="Q29" s="220"/>
    </row>
    <row r="30" spans="2:17" ht="38.25" customHeight="1">
      <c r="B30" s="14" t="s">
        <v>5</v>
      </c>
      <c r="C30" s="278" t="s">
        <v>277</v>
      </c>
      <c r="D30" s="278"/>
      <c r="E30" s="171"/>
      <c r="F30" s="278" t="s">
        <v>13</v>
      </c>
      <c r="G30" s="278"/>
      <c r="H30" s="171"/>
      <c r="I30" s="172" t="s">
        <v>13</v>
      </c>
      <c r="J30" s="279"/>
      <c r="K30" s="173"/>
      <c r="L30" s="278" t="s">
        <v>277</v>
      </c>
      <c r="M30" s="278"/>
      <c r="N30" s="278"/>
      <c r="O30" s="171" t="s">
        <v>13</v>
      </c>
      <c r="P30" s="171"/>
      <c r="Q30" s="171"/>
    </row>
    <row r="31" spans="2:17" ht="15">
      <c r="B31" s="14" t="s">
        <v>6</v>
      </c>
      <c r="C31" s="171" t="s">
        <v>278</v>
      </c>
      <c r="D31" s="171"/>
      <c r="E31" s="171"/>
      <c r="F31" s="171"/>
      <c r="G31" s="171"/>
      <c r="H31" s="171"/>
      <c r="I31" s="171"/>
      <c r="J31" s="171"/>
      <c r="K31" s="171"/>
      <c r="L31" s="171"/>
      <c r="M31" s="171"/>
      <c r="N31" s="171"/>
      <c r="O31" s="220" t="s">
        <v>13</v>
      </c>
      <c r="P31" s="220"/>
      <c r="Q31" s="220"/>
    </row>
    <row r="32" spans="2:17" ht="16.5" customHeight="1">
      <c r="B32" s="14" t="s">
        <v>7</v>
      </c>
      <c r="C32" s="278" t="s">
        <v>279</v>
      </c>
      <c r="D32" s="278"/>
      <c r="E32" s="278"/>
      <c r="F32" s="278"/>
      <c r="G32" s="278"/>
      <c r="H32" s="278"/>
      <c r="I32" s="278"/>
      <c r="J32" s="278"/>
      <c r="K32" s="278"/>
      <c r="L32" s="278"/>
      <c r="M32" s="278"/>
      <c r="N32" s="278"/>
      <c r="O32" s="220" t="s">
        <v>13</v>
      </c>
      <c r="P32" s="220"/>
      <c r="Q32" s="220"/>
    </row>
    <row r="33" spans="2:17" ht="14.25" customHeight="1">
      <c r="B33" s="14" t="s">
        <v>8</v>
      </c>
      <c r="C33" s="278" t="s">
        <v>280</v>
      </c>
      <c r="D33" s="278"/>
      <c r="E33" s="278"/>
      <c r="F33" s="278"/>
      <c r="G33" s="278"/>
      <c r="H33" s="278"/>
      <c r="I33" s="278"/>
      <c r="J33" s="278"/>
      <c r="K33" s="278"/>
      <c r="L33" s="169" t="s">
        <v>13</v>
      </c>
      <c r="M33" s="261"/>
      <c r="N33" s="261"/>
      <c r="O33" s="261"/>
      <c r="P33" s="261"/>
      <c r="Q33" s="170"/>
    </row>
    <row r="36" spans="2:9" ht="24.75" customHeight="1">
      <c r="B36" s="45"/>
      <c r="C36" s="76"/>
      <c r="D36" s="76"/>
      <c r="E36" s="76"/>
      <c r="F36" s="76"/>
      <c r="G36" s="76"/>
      <c r="H36" s="76"/>
      <c r="I36" s="76"/>
    </row>
    <row r="39" spans="3:4" ht="15">
      <c r="C39" s="120"/>
      <c r="D39" s="120"/>
    </row>
  </sheetData>
  <sheetProtection/>
  <mergeCells count="44">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23:D23"/>
    <mergeCell ref="E23:F23"/>
    <mergeCell ref="G23:I23"/>
    <mergeCell ref="C26:E26"/>
    <mergeCell ref="F26:H26"/>
    <mergeCell ref="I26:K26"/>
    <mergeCell ref="O31:Q31"/>
    <mergeCell ref="L26:N26"/>
    <mergeCell ref="O26:Q26"/>
    <mergeCell ref="C27:Q27"/>
    <mergeCell ref="C28:N28"/>
    <mergeCell ref="O28:Q28"/>
    <mergeCell ref="C29:N29"/>
    <mergeCell ref="O29:Q29"/>
    <mergeCell ref="C32:N32"/>
    <mergeCell ref="O32:Q32"/>
    <mergeCell ref="C33:K33"/>
    <mergeCell ref="L33:Q33"/>
    <mergeCell ref="C30:E30"/>
    <mergeCell ref="F30:H30"/>
    <mergeCell ref="I30:K30"/>
    <mergeCell ref="L30:N30"/>
    <mergeCell ref="O30:Q30"/>
    <mergeCell ref="C31:N31"/>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2:L60"/>
  <sheetViews>
    <sheetView zoomScalePageLayoutView="0" workbookViewId="0" topLeftCell="A1">
      <selection activeCell="B3" sqref="B3:I3"/>
    </sheetView>
  </sheetViews>
  <sheetFormatPr defaultColWidth="9.140625" defaultRowHeight="15"/>
  <cols>
    <col min="1" max="1" width="4.8515625" style="1" customWidth="1"/>
    <col min="2" max="2" width="20.7109375" style="1" customWidth="1"/>
    <col min="3" max="8" width="10.7109375" style="1" customWidth="1"/>
    <col min="9" max="9" width="12.7109375" style="1" customWidth="1"/>
    <col min="10" max="10" width="10.7109375" style="1" customWidth="1"/>
    <col min="11" max="11" width="11.140625" style="1" customWidth="1"/>
    <col min="12" max="16384" width="9.140625" style="1" customWidth="1"/>
  </cols>
  <sheetData>
    <row r="1" ht="12.75" customHeight="1"/>
    <row r="2" ht="12.75" customHeight="1">
      <c r="B2" s="2" t="s">
        <v>0</v>
      </c>
    </row>
    <row r="3" spans="2:9" ht="21" customHeight="1">
      <c r="B3" s="164" t="s">
        <v>289</v>
      </c>
      <c r="C3" s="165"/>
      <c r="D3" s="166"/>
      <c r="E3" s="166"/>
      <c r="F3" s="166"/>
      <c r="G3" s="166"/>
      <c r="H3" s="166"/>
      <c r="I3" s="167"/>
    </row>
    <row r="4" spans="2:5" ht="12.75" customHeight="1">
      <c r="B4" s="3"/>
      <c r="C4" s="3"/>
      <c r="D4" s="4"/>
      <c r="E4" s="4"/>
    </row>
    <row r="5" spans="2:9" ht="15" customHeight="1">
      <c r="B5" s="5" t="s">
        <v>16</v>
      </c>
      <c r="H5" s="162"/>
      <c r="I5" s="162"/>
    </row>
    <row r="6" spans="2:9" s="17" customFormat="1" ht="25.5">
      <c r="B6" s="6"/>
      <c r="C6" s="7" t="s">
        <v>2</v>
      </c>
      <c r="D6" s="7" t="s">
        <v>3</v>
      </c>
      <c r="E6" s="7" t="s">
        <v>4</v>
      </c>
      <c r="F6" s="7" t="s">
        <v>5</v>
      </c>
      <c r="G6" s="7" t="s">
        <v>6</v>
      </c>
      <c r="H6" s="7" t="s">
        <v>7</v>
      </c>
      <c r="I6" s="7" t="s">
        <v>8</v>
      </c>
    </row>
    <row r="7" spans="2:9" ht="12.75" customHeight="1">
      <c r="B7" s="8" t="s">
        <v>9</v>
      </c>
      <c r="C7" s="18">
        <v>24494</v>
      </c>
      <c r="D7" s="18">
        <v>13620</v>
      </c>
      <c r="E7" s="18">
        <v>12743</v>
      </c>
      <c r="F7" s="18">
        <v>20344</v>
      </c>
      <c r="G7" s="18">
        <v>7168</v>
      </c>
      <c r="H7" s="18">
        <v>8267</v>
      </c>
      <c r="I7" s="18">
        <v>2076</v>
      </c>
    </row>
    <row r="8" spans="2:9" ht="12.75" customHeight="1">
      <c r="B8" s="8" t="s">
        <v>10</v>
      </c>
      <c r="C8" s="18">
        <v>12262</v>
      </c>
      <c r="D8" s="18">
        <v>7585</v>
      </c>
      <c r="E8" s="18">
        <v>5524</v>
      </c>
      <c r="F8" s="18">
        <v>10236</v>
      </c>
      <c r="G8" s="18">
        <v>3228</v>
      </c>
      <c r="H8" s="18">
        <v>5792</v>
      </c>
      <c r="I8" s="18">
        <v>1540</v>
      </c>
    </row>
    <row r="9" spans="2:9" ht="12.75" customHeight="1">
      <c r="B9" s="8" t="s">
        <v>11</v>
      </c>
      <c r="C9" s="18">
        <v>15879</v>
      </c>
      <c r="D9" s="18">
        <v>5468</v>
      </c>
      <c r="E9" s="18">
        <v>5727</v>
      </c>
      <c r="F9" s="18">
        <v>8497</v>
      </c>
      <c r="G9" s="18">
        <v>3466</v>
      </c>
      <c r="H9" s="18">
        <v>5808</v>
      </c>
      <c r="I9" s="18">
        <v>1534</v>
      </c>
    </row>
    <row r="10" spans="2:9" ht="12.75" customHeight="1">
      <c r="B10" s="8" t="s">
        <v>12</v>
      </c>
      <c r="C10" s="18">
        <v>28142</v>
      </c>
      <c r="D10" s="18">
        <v>14704</v>
      </c>
      <c r="E10" s="18">
        <v>14056</v>
      </c>
      <c r="F10" s="18">
        <v>22421</v>
      </c>
      <c r="G10" s="18">
        <v>7712</v>
      </c>
      <c r="H10" s="18">
        <v>7873</v>
      </c>
      <c r="I10" s="19" t="s">
        <v>13</v>
      </c>
    </row>
    <row r="11" spans="2:9" ht="12.75" customHeight="1">
      <c r="B11" s="8" t="s">
        <v>14</v>
      </c>
      <c r="C11" s="18">
        <v>2667</v>
      </c>
      <c r="D11" s="18">
        <v>1280</v>
      </c>
      <c r="E11" s="18">
        <v>1904</v>
      </c>
      <c r="F11" s="18">
        <v>1772</v>
      </c>
      <c r="G11" s="18">
        <v>931</v>
      </c>
      <c r="H11" s="18">
        <v>1777</v>
      </c>
      <c r="I11" s="19" t="s">
        <v>13</v>
      </c>
    </row>
    <row r="12" spans="2:9" ht="12.75" customHeight="1">
      <c r="B12" s="8" t="s">
        <v>15</v>
      </c>
      <c r="C12" s="18">
        <v>1839</v>
      </c>
      <c r="D12" s="19" t="s">
        <v>13</v>
      </c>
      <c r="E12" s="19" t="s">
        <v>13</v>
      </c>
      <c r="F12" s="19" t="s">
        <v>13</v>
      </c>
      <c r="G12" s="19" t="s">
        <v>13</v>
      </c>
      <c r="H12" s="19" t="s">
        <v>13</v>
      </c>
      <c r="I12" s="19" t="s">
        <v>13</v>
      </c>
    </row>
    <row r="13" spans="2:9" ht="12.75" customHeight="1">
      <c r="B13" s="16"/>
      <c r="C13" s="13"/>
      <c r="D13" s="13"/>
      <c r="E13" s="13"/>
      <c r="F13" s="13"/>
      <c r="G13" s="13"/>
      <c r="H13" s="13"/>
      <c r="I13" s="13"/>
    </row>
    <row r="14" spans="2:9" ht="12.75" customHeight="1">
      <c r="B14" s="16"/>
      <c r="C14" s="13"/>
      <c r="D14" s="13"/>
      <c r="E14" s="13"/>
      <c r="F14" s="13"/>
      <c r="G14" s="13"/>
      <c r="H14" s="13"/>
      <c r="I14" s="13"/>
    </row>
    <row r="15" spans="2:9" ht="12.75" customHeight="1">
      <c r="B15" s="16"/>
      <c r="C15" s="13"/>
      <c r="D15" s="13"/>
      <c r="E15" s="13"/>
      <c r="F15" s="13"/>
      <c r="G15" s="13"/>
      <c r="H15" s="13"/>
      <c r="I15" s="13"/>
    </row>
    <row r="16" ht="15" customHeight="1">
      <c r="B16" s="20" t="s">
        <v>17</v>
      </c>
    </row>
    <row r="17" spans="2:10" ht="12.75" customHeight="1">
      <c r="B17" s="21" t="s">
        <v>18</v>
      </c>
      <c r="C17" s="160" t="s">
        <v>19</v>
      </c>
      <c r="D17" s="160"/>
      <c r="E17" s="160" t="s">
        <v>20</v>
      </c>
      <c r="F17" s="160"/>
      <c r="G17" s="160"/>
      <c r="H17" s="155" t="s">
        <v>21</v>
      </c>
      <c r="I17" s="163"/>
      <c r="J17" s="156"/>
    </row>
    <row r="18" spans="2:10" s="23" customFormat="1" ht="15.75" customHeight="1">
      <c r="B18" s="14" t="s">
        <v>9</v>
      </c>
      <c r="C18" s="161" t="s">
        <v>22</v>
      </c>
      <c r="D18" s="161"/>
      <c r="E18" s="161" t="s">
        <v>282</v>
      </c>
      <c r="F18" s="161"/>
      <c r="G18" s="161"/>
      <c r="H18" s="152" t="s">
        <v>13</v>
      </c>
      <c r="I18" s="154"/>
      <c r="J18" s="153"/>
    </row>
    <row r="19" spans="2:10" s="23" customFormat="1" ht="15.75" customHeight="1">
      <c r="B19" s="14" t="s">
        <v>10</v>
      </c>
      <c r="C19" s="161" t="s">
        <v>25</v>
      </c>
      <c r="D19" s="161"/>
      <c r="E19" s="161" t="s">
        <v>282</v>
      </c>
      <c r="F19" s="161"/>
      <c r="G19" s="161"/>
      <c r="H19" s="152" t="s">
        <v>13</v>
      </c>
      <c r="I19" s="154"/>
      <c r="J19" s="153"/>
    </row>
    <row r="20" spans="2:10" s="23" customFormat="1" ht="18.75" customHeight="1">
      <c r="B20" s="14" t="s">
        <v>11</v>
      </c>
      <c r="C20" s="161" t="s">
        <v>28</v>
      </c>
      <c r="D20" s="161"/>
      <c r="E20" s="161" t="s">
        <v>282</v>
      </c>
      <c r="F20" s="161"/>
      <c r="G20" s="161"/>
      <c r="H20" s="152" t="s">
        <v>13</v>
      </c>
      <c r="I20" s="154"/>
      <c r="J20" s="153"/>
    </row>
    <row r="21" spans="2:10" s="23" customFormat="1" ht="17.25" customHeight="1">
      <c r="B21" s="14" t="s">
        <v>12</v>
      </c>
      <c r="C21" s="161" t="s">
        <v>22</v>
      </c>
      <c r="D21" s="161"/>
      <c r="E21" s="161" t="s">
        <v>282</v>
      </c>
      <c r="F21" s="161"/>
      <c r="G21" s="161"/>
      <c r="H21" s="152" t="s">
        <v>13</v>
      </c>
      <c r="I21" s="154"/>
      <c r="J21" s="153"/>
    </row>
    <row r="22" spans="2:10" s="23" customFormat="1" ht="17.25" customHeight="1">
      <c r="B22" s="14" t="s">
        <v>14</v>
      </c>
      <c r="C22" s="161" t="s">
        <v>22</v>
      </c>
      <c r="D22" s="161"/>
      <c r="E22" s="161" t="s">
        <v>282</v>
      </c>
      <c r="F22" s="161"/>
      <c r="G22" s="161"/>
      <c r="H22" s="152" t="s">
        <v>13</v>
      </c>
      <c r="I22" s="154"/>
      <c r="J22" s="153"/>
    </row>
    <row r="23" spans="2:10" s="23" customFormat="1" ht="17.25" customHeight="1">
      <c r="B23" s="14" t="s">
        <v>15</v>
      </c>
      <c r="C23" s="24" t="s">
        <v>33</v>
      </c>
      <c r="D23" s="24"/>
      <c r="E23" s="161" t="s">
        <v>282</v>
      </c>
      <c r="F23" s="161"/>
      <c r="G23" s="161"/>
      <c r="H23" s="152" t="s">
        <v>13</v>
      </c>
      <c r="I23" s="154"/>
      <c r="J23" s="153"/>
    </row>
    <row r="26" spans="2:12" ht="12.75">
      <c r="B26" s="25" t="s">
        <v>1</v>
      </c>
      <c r="C26" s="160" t="s">
        <v>121</v>
      </c>
      <c r="D26" s="160"/>
      <c r="E26" s="160" t="s">
        <v>283</v>
      </c>
      <c r="F26" s="160"/>
      <c r="G26" s="160" t="s">
        <v>15</v>
      </c>
      <c r="H26" s="160"/>
      <c r="I26" s="53"/>
      <c r="J26" s="53"/>
      <c r="K26" s="53"/>
      <c r="L26" s="53"/>
    </row>
    <row r="27" spans="2:12" ht="12.75" customHeight="1">
      <c r="B27" s="14" t="s">
        <v>2</v>
      </c>
      <c r="C27" s="161" t="s">
        <v>284</v>
      </c>
      <c r="D27" s="161"/>
      <c r="E27" s="161"/>
      <c r="F27" s="161"/>
      <c r="G27" s="161"/>
      <c r="H27" s="161"/>
      <c r="I27" s="54"/>
      <c r="J27" s="54"/>
      <c r="K27" s="54"/>
      <c r="L27" s="54"/>
    </row>
    <row r="28" spans="2:12" ht="12.75" customHeight="1">
      <c r="B28" s="14" t="s">
        <v>3</v>
      </c>
      <c r="C28" s="161" t="s">
        <v>285</v>
      </c>
      <c r="D28" s="161"/>
      <c r="E28" s="161"/>
      <c r="F28" s="161"/>
      <c r="G28" s="161" t="s">
        <v>13</v>
      </c>
      <c r="H28" s="161"/>
      <c r="I28" s="54"/>
      <c r="J28" s="54"/>
      <c r="K28" s="55"/>
      <c r="L28" s="55"/>
    </row>
    <row r="29" spans="2:12" ht="12.75" customHeight="1">
      <c r="B29" s="14" t="s">
        <v>4</v>
      </c>
      <c r="C29" s="161" t="s">
        <v>286</v>
      </c>
      <c r="D29" s="161"/>
      <c r="E29" s="161"/>
      <c r="F29" s="161"/>
      <c r="G29" s="161" t="s">
        <v>13</v>
      </c>
      <c r="H29" s="161"/>
      <c r="I29" s="54"/>
      <c r="J29" s="54"/>
      <c r="K29" s="55"/>
      <c r="L29" s="55"/>
    </row>
    <row r="30" spans="2:12" ht="12.75" customHeight="1">
      <c r="B30" s="14" t="s">
        <v>5</v>
      </c>
      <c r="C30" s="161" t="s">
        <v>151</v>
      </c>
      <c r="D30" s="161"/>
      <c r="E30" s="161"/>
      <c r="F30" s="161"/>
      <c r="G30" s="161" t="s">
        <v>13</v>
      </c>
      <c r="H30" s="161"/>
      <c r="I30" s="54"/>
      <c r="J30" s="54"/>
      <c r="K30" s="55"/>
      <c r="L30" s="55"/>
    </row>
    <row r="31" spans="2:12" ht="12.75" customHeight="1">
      <c r="B31" s="14" t="s">
        <v>6</v>
      </c>
      <c r="C31" s="161" t="s">
        <v>40</v>
      </c>
      <c r="D31" s="161"/>
      <c r="E31" s="161"/>
      <c r="F31" s="161"/>
      <c r="G31" s="161" t="s">
        <v>13</v>
      </c>
      <c r="H31" s="161"/>
      <c r="I31" s="54"/>
      <c r="J31" s="54"/>
      <c r="K31" s="55"/>
      <c r="L31" s="55"/>
    </row>
    <row r="32" spans="2:12" ht="12">
      <c r="B32" s="14" t="s">
        <v>7</v>
      </c>
      <c r="C32" s="161" t="s">
        <v>287</v>
      </c>
      <c r="D32" s="161"/>
      <c r="E32" s="161"/>
      <c r="F32" s="161"/>
      <c r="G32" s="161" t="s">
        <v>13</v>
      </c>
      <c r="H32" s="161"/>
      <c r="I32" s="56"/>
      <c r="J32" s="56"/>
      <c r="K32" s="55"/>
      <c r="L32" s="55"/>
    </row>
    <row r="33" spans="2:12" ht="12" customHeight="1">
      <c r="B33" s="14" t="s">
        <v>8</v>
      </c>
      <c r="C33" s="161" t="s">
        <v>288</v>
      </c>
      <c r="D33" s="161"/>
      <c r="E33" s="161" t="s">
        <v>13</v>
      </c>
      <c r="F33" s="161"/>
      <c r="G33" s="161"/>
      <c r="H33" s="161"/>
      <c r="I33" s="57"/>
      <c r="J33" s="57"/>
      <c r="K33" s="55"/>
      <c r="L33" s="55"/>
    </row>
    <row r="35" ht="11.25">
      <c r="G35" s="26"/>
    </row>
    <row r="36" spans="2:9" ht="12.75" customHeight="1">
      <c r="B36" s="16"/>
      <c r="C36" s="27"/>
      <c r="D36" s="27"/>
      <c r="E36" s="27"/>
      <c r="F36" s="27"/>
      <c r="G36" s="27"/>
      <c r="H36" s="27"/>
      <c r="I36" s="27"/>
    </row>
    <row r="59" spans="2:9" ht="15">
      <c r="B59"/>
      <c r="C59"/>
      <c r="D59"/>
      <c r="E59"/>
      <c r="F59"/>
      <c r="G59"/>
      <c r="H59"/>
      <c r="I59"/>
    </row>
    <row r="60" spans="2:9" ht="15">
      <c r="B60"/>
      <c r="C60"/>
      <c r="D60"/>
      <c r="E60"/>
      <c r="F60"/>
      <c r="G60"/>
      <c r="H60"/>
      <c r="I60"/>
    </row>
  </sheetData>
  <sheetProtection/>
  <mergeCells count="38">
    <mergeCell ref="B3:I3"/>
    <mergeCell ref="H5:I5"/>
    <mergeCell ref="C17:D17"/>
    <mergeCell ref="E17:G17"/>
    <mergeCell ref="H17:J17"/>
    <mergeCell ref="C18:D18"/>
    <mergeCell ref="E18:G18"/>
    <mergeCell ref="H18:J18"/>
    <mergeCell ref="C19:D19"/>
    <mergeCell ref="E19:G19"/>
    <mergeCell ref="H19:J19"/>
    <mergeCell ref="C20:D20"/>
    <mergeCell ref="E20:G20"/>
    <mergeCell ref="H20:J20"/>
    <mergeCell ref="C21:D21"/>
    <mergeCell ref="E21:G21"/>
    <mergeCell ref="H21:J21"/>
    <mergeCell ref="C22:D22"/>
    <mergeCell ref="E22:G22"/>
    <mergeCell ref="H22:J22"/>
    <mergeCell ref="E23:G23"/>
    <mergeCell ref="H23:J23"/>
    <mergeCell ref="C26:D26"/>
    <mergeCell ref="E26:F26"/>
    <mergeCell ref="G26:H26"/>
    <mergeCell ref="C27:H27"/>
    <mergeCell ref="C28:F28"/>
    <mergeCell ref="G28:H28"/>
    <mergeCell ref="C29:F29"/>
    <mergeCell ref="G29:H29"/>
    <mergeCell ref="C30:F30"/>
    <mergeCell ref="G30:H30"/>
    <mergeCell ref="C31:F31"/>
    <mergeCell ref="G31:H31"/>
    <mergeCell ref="C32:F32"/>
    <mergeCell ref="G32:H32"/>
    <mergeCell ref="C33:D33"/>
    <mergeCell ref="E33:H3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2:L3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4" width="10.7109375" style="0" customWidth="1"/>
  </cols>
  <sheetData>
    <row r="1" ht="12.75" customHeight="1"/>
    <row r="2" ht="12.75" customHeight="1">
      <c r="B2" s="36" t="s">
        <v>0</v>
      </c>
    </row>
    <row r="3" spans="2:9" ht="21" customHeight="1">
      <c r="B3" s="218" t="s">
        <v>300</v>
      </c>
      <c r="C3" s="218"/>
      <c r="D3" s="219"/>
      <c r="E3" s="219"/>
      <c r="F3" s="219"/>
      <c r="G3" s="219"/>
      <c r="H3" s="219"/>
      <c r="I3" s="219"/>
    </row>
    <row r="4" ht="12.75" customHeight="1"/>
    <row r="5" spans="2:9" ht="14.25" customHeight="1">
      <c r="B5" s="5" t="s">
        <v>16</v>
      </c>
      <c r="H5" s="162"/>
      <c r="I5" s="162"/>
    </row>
    <row r="6" spans="2:9" s="40" customFormat="1" ht="25.5" customHeight="1">
      <c r="B6" s="60"/>
      <c r="C6" s="61" t="s">
        <v>2</v>
      </c>
      <c r="D6" s="61" t="s">
        <v>3</v>
      </c>
      <c r="E6" s="61" t="s">
        <v>4</v>
      </c>
      <c r="F6" s="61" t="s">
        <v>5</v>
      </c>
      <c r="G6" s="61" t="s">
        <v>6</v>
      </c>
      <c r="H6" s="61" t="s">
        <v>7</v>
      </c>
      <c r="I6" s="61" t="s">
        <v>8</v>
      </c>
    </row>
    <row r="7" spans="2:9" ht="12.75" customHeight="1">
      <c r="B7" s="10" t="s">
        <v>9</v>
      </c>
      <c r="C7" s="62">
        <v>44396</v>
      </c>
      <c r="D7" s="62">
        <v>26585</v>
      </c>
      <c r="E7" s="62">
        <v>25957</v>
      </c>
      <c r="F7" s="62">
        <v>4286</v>
      </c>
      <c r="G7" s="62">
        <v>16213</v>
      </c>
      <c r="H7" s="62">
        <v>7993</v>
      </c>
      <c r="I7" s="62">
        <v>10488</v>
      </c>
    </row>
    <row r="8" spans="2:9" ht="12.75" customHeight="1">
      <c r="B8" s="10" t="s">
        <v>10</v>
      </c>
      <c r="C8" s="63">
        <v>15001</v>
      </c>
      <c r="D8" s="62">
        <v>9439</v>
      </c>
      <c r="E8" s="62">
        <v>6551</v>
      </c>
      <c r="F8" s="62">
        <v>1365</v>
      </c>
      <c r="G8" s="62">
        <v>4739</v>
      </c>
      <c r="H8" s="62">
        <v>2551</v>
      </c>
      <c r="I8" s="62">
        <v>4824</v>
      </c>
    </row>
    <row r="9" spans="2:9" ht="12.75" customHeight="1">
      <c r="B9" s="10" t="s">
        <v>11</v>
      </c>
      <c r="C9" s="63">
        <v>13022</v>
      </c>
      <c r="D9" s="62">
        <v>5007</v>
      </c>
      <c r="E9" s="62">
        <v>9430</v>
      </c>
      <c r="F9" s="62">
        <v>1386</v>
      </c>
      <c r="G9" s="62">
        <v>5216</v>
      </c>
      <c r="H9" s="62">
        <v>2892</v>
      </c>
      <c r="I9" s="62">
        <v>3323</v>
      </c>
    </row>
    <row r="10" spans="2:9" ht="12.75" customHeight="1">
      <c r="B10" s="10" t="s">
        <v>12</v>
      </c>
      <c r="C10" s="63">
        <v>11371</v>
      </c>
      <c r="D10" s="64">
        <v>6875</v>
      </c>
      <c r="E10" s="64">
        <v>5349</v>
      </c>
      <c r="F10" s="64">
        <v>1203</v>
      </c>
      <c r="G10" s="64">
        <v>3890</v>
      </c>
      <c r="H10" s="64">
        <v>2005</v>
      </c>
      <c r="I10" s="64">
        <v>3574</v>
      </c>
    </row>
    <row r="11" spans="2:9" ht="12.75" customHeight="1">
      <c r="B11" s="10" t="s">
        <v>14</v>
      </c>
      <c r="C11" s="62">
        <v>2235</v>
      </c>
      <c r="D11" s="62">
        <v>1301</v>
      </c>
      <c r="E11" s="62">
        <v>1646</v>
      </c>
      <c r="F11" s="62">
        <v>136</v>
      </c>
      <c r="G11" s="62">
        <v>1817</v>
      </c>
      <c r="H11" s="62">
        <v>955</v>
      </c>
      <c r="I11" s="62">
        <v>350</v>
      </c>
    </row>
    <row r="12" spans="2:9" ht="12.75" customHeight="1">
      <c r="B12" s="14" t="s">
        <v>15</v>
      </c>
      <c r="C12" s="29">
        <v>18822</v>
      </c>
      <c r="D12" s="29">
        <v>13077</v>
      </c>
      <c r="E12" s="29">
        <v>10373</v>
      </c>
      <c r="F12" s="29">
        <v>2171</v>
      </c>
      <c r="G12" s="29">
        <v>9520</v>
      </c>
      <c r="H12" s="29">
        <v>4845</v>
      </c>
      <c r="I12" s="29">
        <v>5988</v>
      </c>
    </row>
    <row r="13" ht="15">
      <c r="C13" s="65"/>
    </row>
    <row r="16" ht="15" customHeight="1">
      <c r="B16" s="20" t="s">
        <v>17</v>
      </c>
    </row>
    <row r="17" spans="2:12" ht="12.75" customHeight="1">
      <c r="B17" s="66" t="s">
        <v>18</v>
      </c>
      <c r="C17" s="213" t="s">
        <v>19</v>
      </c>
      <c r="D17" s="213"/>
      <c r="E17" s="213" t="s">
        <v>20</v>
      </c>
      <c r="F17" s="213"/>
      <c r="G17" s="213" t="s">
        <v>21</v>
      </c>
      <c r="H17" s="217"/>
      <c r="I17" s="217"/>
      <c r="J17" s="44"/>
      <c r="K17" s="44"/>
      <c r="L17" s="44"/>
    </row>
    <row r="18" spans="2:12" s="46" customFormat="1" ht="15" customHeight="1">
      <c r="B18" s="68" t="s">
        <v>9</v>
      </c>
      <c r="C18" s="283" t="s">
        <v>210</v>
      </c>
      <c r="D18" s="283"/>
      <c r="E18" s="283" t="s">
        <v>290</v>
      </c>
      <c r="F18" s="283"/>
      <c r="G18" s="216"/>
      <c r="H18" s="216"/>
      <c r="I18" s="216"/>
      <c r="J18" s="44"/>
      <c r="K18" s="44"/>
      <c r="L18" s="44"/>
    </row>
    <row r="19" spans="2:12" s="46" customFormat="1" ht="12.75" customHeight="1">
      <c r="B19" s="68" t="s">
        <v>10</v>
      </c>
      <c r="C19" s="283" t="s">
        <v>291</v>
      </c>
      <c r="D19" s="283"/>
      <c r="E19" s="161" t="s">
        <v>292</v>
      </c>
      <c r="F19" s="161"/>
      <c r="G19" s="171"/>
      <c r="H19" s="171"/>
      <c r="I19" s="171"/>
      <c r="J19" s="44"/>
      <c r="K19" s="44"/>
      <c r="L19" s="44"/>
    </row>
    <row r="20" spans="2:12" s="46" customFormat="1" ht="12.75" customHeight="1">
      <c r="B20" s="68" t="s">
        <v>11</v>
      </c>
      <c r="C20" s="283" t="s">
        <v>28</v>
      </c>
      <c r="D20" s="283"/>
      <c r="E20" s="161" t="s">
        <v>292</v>
      </c>
      <c r="F20" s="161"/>
      <c r="G20" s="171"/>
      <c r="H20" s="171"/>
      <c r="I20" s="171"/>
      <c r="J20" s="44"/>
      <c r="K20" s="44"/>
      <c r="L20" s="44"/>
    </row>
    <row r="21" spans="2:12" s="46" customFormat="1" ht="12.75" customHeight="1">
      <c r="B21" s="68" t="s">
        <v>12</v>
      </c>
      <c r="C21" s="283" t="s">
        <v>218</v>
      </c>
      <c r="D21" s="283"/>
      <c r="E21" s="161" t="s">
        <v>292</v>
      </c>
      <c r="F21" s="161"/>
      <c r="G21" s="284"/>
      <c r="H21" s="285"/>
      <c r="I21" s="286"/>
      <c r="J21" s="44"/>
      <c r="K21" s="44"/>
      <c r="L21" s="44"/>
    </row>
    <row r="22" spans="2:12" s="46" customFormat="1" ht="12.75" customHeight="1">
      <c r="B22" s="68" t="s">
        <v>14</v>
      </c>
      <c r="C22" s="208" t="s">
        <v>22</v>
      </c>
      <c r="D22" s="208"/>
      <c r="E22" s="161" t="s">
        <v>293</v>
      </c>
      <c r="F22" s="161"/>
      <c r="G22" s="284"/>
      <c r="H22" s="285"/>
      <c r="I22" s="286"/>
      <c r="J22" s="44"/>
      <c r="K22" s="44"/>
      <c r="L22" s="44"/>
    </row>
    <row r="23" spans="2:12" s="46" customFormat="1" ht="12.75" customHeight="1">
      <c r="B23" s="121" t="s">
        <v>15</v>
      </c>
      <c r="C23" s="221" t="s">
        <v>294</v>
      </c>
      <c r="D23" s="221"/>
      <c r="E23" s="161" t="s">
        <v>293</v>
      </c>
      <c r="F23" s="161"/>
      <c r="G23" s="171" t="s">
        <v>295</v>
      </c>
      <c r="H23" s="171"/>
      <c r="I23" s="171"/>
      <c r="J23" s="44"/>
      <c r="K23" s="44"/>
      <c r="L23" s="44"/>
    </row>
    <row r="24" spans="2:12" s="46" customFormat="1" ht="12.75" customHeight="1">
      <c r="B24" s="69"/>
      <c r="C24" s="70"/>
      <c r="D24" s="70"/>
      <c r="E24" s="70"/>
      <c r="F24" s="71"/>
      <c r="G24" s="72"/>
      <c r="H24" s="72"/>
      <c r="I24" s="72"/>
      <c r="J24" s="44"/>
      <c r="K24" s="44"/>
      <c r="L24" s="44"/>
    </row>
    <row r="25" ht="12.75" customHeight="1"/>
    <row r="26" spans="2:8" ht="12.75" customHeight="1">
      <c r="B26" s="73" t="s">
        <v>1</v>
      </c>
      <c r="C26" s="213" t="s">
        <v>121</v>
      </c>
      <c r="D26" s="214"/>
      <c r="E26" s="213" t="s">
        <v>283</v>
      </c>
      <c r="F26" s="214"/>
      <c r="G26" s="213" t="s">
        <v>15</v>
      </c>
      <c r="H26" s="215"/>
    </row>
    <row r="27" spans="2:8" ht="12.75" customHeight="1">
      <c r="B27" s="68" t="s">
        <v>2</v>
      </c>
      <c r="C27" s="208" t="s">
        <v>296</v>
      </c>
      <c r="D27" s="208"/>
      <c r="E27" s="208"/>
      <c r="F27" s="208"/>
      <c r="G27" s="208"/>
      <c r="H27" s="208"/>
    </row>
    <row r="28" spans="2:8" ht="12.75" customHeight="1">
      <c r="B28" s="68" t="s">
        <v>3</v>
      </c>
      <c r="C28" s="208" t="s">
        <v>245</v>
      </c>
      <c r="D28" s="208"/>
      <c r="E28" s="208"/>
      <c r="F28" s="208"/>
      <c r="G28" s="208" t="s">
        <v>13</v>
      </c>
      <c r="H28" s="208"/>
    </row>
    <row r="29" spans="2:8" ht="12.75" customHeight="1">
      <c r="B29" s="68" t="s">
        <v>4</v>
      </c>
      <c r="C29" s="208" t="s">
        <v>246</v>
      </c>
      <c r="D29" s="208"/>
      <c r="E29" s="208"/>
      <c r="F29" s="208"/>
      <c r="G29" s="208" t="s">
        <v>13</v>
      </c>
      <c r="H29" s="208"/>
    </row>
    <row r="30" spans="2:8" ht="12.75" customHeight="1">
      <c r="B30" s="68" t="s">
        <v>5</v>
      </c>
      <c r="C30" s="208" t="s">
        <v>297</v>
      </c>
      <c r="D30" s="208"/>
      <c r="E30" s="208"/>
      <c r="F30" s="208"/>
      <c r="G30" s="208" t="s">
        <v>13</v>
      </c>
      <c r="H30" s="208"/>
    </row>
    <row r="31" spans="2:8" ht="12.75" customHeight="1">
      <c r="B31" s="68" t="s">
        <v>6</v>
      </c>
      <c r="C31" s="208" t="s">
        <v>225</v>
      </c>
      <c r="D31" s="208"/>
      <c r="E31" s="208"/>
      <c r="F31" s="208"/>
      <c r="G31" s="208" t="s">
        <v>13</v>
      </c>
      <c r="H31" s="208"/>
    </row>
    <row r="32" spans="2:8" ht="35.25" customHeight="1">
      <c r="B32" s="68" t="s">
        <v>7</v>
      </c>
      <c r="C32" s="171" t="s">
        <v>298</v>
      </c>
      <c r="D32" s="171"/>
      <c r="E32" s="171"/>
      <c r="F32" s="171"/>
      <c r="G32" s="144" t="s">
        <v>13</v>
      </c>
      <c r="H32" s="145"/>
    </row>
    <row r="33" spans="2:8" ht="14.25" customHeight="1">
      <c r="B33" s="67" t="s">
        <v>8</v>
      </c>
      <c r="C33" s="161" t="s">
        <v>299</v>
      </c>
      <c r="D33" s="161"/>
      <c r="E33" s="278" t="s">
        <v>13</v>
      </c>
      <c r="F33" s="282"/>
      <c r="G33" s="208" t="s">
        <v>13</v>
      </c>
      <c r="H33" s="208"/>
    </row>
  </sheetData>
  <sheetProtection/>
  <mergeCells count="40">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23:D23"/>
    <mergeCell ref="E23:F23"/>
    <mergeCell ref="G23:I23"/>
    <mergeCell ref="C26:D26"/>
    <mergeCell ref="E26:F26"/>
    <mergeCell ref="G26:H26"/>
    <mergeCell ref="C27:H27"/>
    <mergeCell ref="C28:F28"/>
    <mergeCell ref="G28:H28"/>
    <mergeCell ref="C29:F29"/>
    <mergeCell ref="G29:H29"/>
    <mergeCell ref="C30:F30"/>
    <mergeCell ref="G30:H30"/>
    <mergeCell ref="C31:F31"/>
    <mergeCell ref="G31:H31"/>
    <mergeCell ref="C32:F32"/>
    <mergeCell ref="G32:H32"/>
    <mergeCell ref="C33:D33"/>
    <mergeCell ref="E33:F33"/>
    <mergeCell ref="G33:H3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0"/>
  <sheetViews>
    <sheetView tabSelected="1" zoomScalePageLayoutView="0" workbookViewId="0" topLeftCell="A1">
      <selection activeCell="B3" sqref="B3:I3"/>
    </sheetView>
  </sheetViews>
  <sheetFormatPr defaultColWidth="9.140625" defaultRowHeight="15"/>
  <cols>
    <col min="1" max="1" width="4.8515625" style="1" customWidth="1"/>
    <col min="2" max="2" width="20.7109375" style="1" customWidth="1"/>
    <col min="3" max="8" width="10.7109375" style="1" customWidth="1"/>
    <col min="9" max="9" width="12.7109375" style="1" customWidth="1"/>
    <col min="10" max="10" width="10.7109375" style="1" customWidth="1"/>
    <col min="11" max="16384" width="9.140625" style="1" customWidth="1"/>
  </cols>
  <sheetData>
    <row r="1" ht="12.75" customHeight="1"/>
    <row r="2" ht="12.75" customHeight="1">
      <c r="B2" s="2" t="s">
        <v>0</v>
      </c>
    </row>
    <row r="3" spans="2:9" ht="21" customHeight="1">
      <c r="B3" s="164" t="s">
        <v>53</v>
      </c>
      <c r="C3" s="165"/>
      <c r="D3" s="166"/>
      <c r="E3" s="166"/>
      <c r="F3" s="166"/>
      <c r="G3" s="166"/>
      <c r="H3" s="166"/>
      <c r="I3" s="167"/>
    </row>
    <row r="4" spans="2:3" ht="12.75" customHeight="1">
      <c r="B4" s="9"/>
      <c r="C4" s="9"/>
    </row>
    <row r="5" spans="2:9" ht="15" customHeight="1">
      <c r="B5" s="5" t="s">
        <v>16</v>
      </c>
      <c r="H5" s="162"/>
      <c r="I5" s="162"/>
    </row>
    <row r="6" spans="2:9" s="17" customFormat="1" ht="25.5">
      <c r="B6" s="6"/>
      <c r="C6" s="7" t="s">
        <v>2</v>
      </c>
      <c r="D6" s="7" t="s">
        <v>3</v>
      </c>
      <c r="E6" s="7" t="s">
        <v>4</v>
      </c>
      <c r="F6" s="7" t="s">
        <v>5</v>
      </c>
      <c r="G6" s="7" t="s">
        <v>6</v>
      </c>
      <c r="H6" s="7" t="s">
        <v>7</v>
      </c>
      <c r="I6" s="7" t="s">
        <v>8</v>
      </c>
    </row>
    <row r="7" spans="2:9" ht="12.75" customHeight="1">
      <c r="B7" s="14" t="s">
        <v>9</v>
      </c>
      <c r="C7" s="29">
        <v>6490</v>
      </c>
      <c r="D7" s="29">
        <v>3122</v>
      </c>
      <c r="E7" s="29">
        <v>3368</v>
      </c>
      <c r="F7" s="29">
        <v>2407</v>
      </c>
      <c r="G7" s="29">
        <v>1185</v>
      </c>
      <c r="H7" s="29">
        <v>1912</v>
      </c>
      <c r="I7" s="29">
        <v>772</v>
      </c>
    </row>
    <row r="8" spans="2:9" ht="12.75" customHeight="1">
      <c r="B8" s="14" t="s">
        <v>10</v>
      </c>
      <c r="C8" s="29">
        <v>4765</v>
      </c>
      <c r="D8" s="29">
        <v>2350</v>
      </c>
      <c r="E8" s="29">
        <v>2415</v>
      </c>
      <c r="F8" s="29">
        <v>1778</v>
      </c>
      <c r="G8" s="29">
        <v>783</v>
      </c>
      <c r="H8" s="29">
        <v>1517</v>
      </c>
      <c r="I8" s="29">
        <v>612</v>
      </c>
    </row>
    <row r="9" spans="2:9" ht="12.75" customHeight="1">
      <c r="B9" s="14" t="s">
        <v>11</v>
      </c>
      <c r="C9" s="29">
        <v>5058</v>
      </c>
      <c r="D9" s="29">
        <v>2406</v>
      </c>
      <c r="E9" s="29">
        <v>2652</v>
      </c>
      <c r="F9" s="29">
        <v>1942</v>
      </c>
      <c r="G9" s="29">
        <v>927</v>
      </c>
      <c r="H9" s="29">
        <v>1591</v>
      </c>
      <c r="I9" s="29">
        <v>661</v>
      </c>
    </row>
    <row r="10" spans="2:9" ht="12.75" customHeight="1">
      <c r="B10" s="14" t="s">
        <v>12</v>
      </c>
      <c r="C10" s="29">
        <v>6486</v>
      </c>
      <c r="D10" s="29">
        <v>3120</v>
      </c>
      <c r="E10" s="29">
        <v>3366</v>
      </c>
      <c r="F10" s="29">
        <v>2237</v>
      </c>
      <c r="G10" s="29">
        <v>1182</v>
      </c>
      <c r="H10" s="29">
        <v>2089</v>
      </c>
      <c r="I10" s="30" t="s">
        <v>13</v>
      </c>
    </row>
    <row r="11" spans="2:9" ht="12.75" customHeight="1">
      <c r="B11" s="14" t="s">
        <v>14</v>
      </c>
      <c r="C11" s="29">
        <v>1038</v>
      </c>
      <c r="D11" s="29">
        <v>508</v>
      </c>
      <c r="E11" s="29">
        <v>530</v>
      </c>
      <c r="F11" s="29">
        <v>709</v>
      </c>
      <c r="G11" s="29">
        <v>439</v>
      </c>
      <c r="H11" s="29">
        <v>443</v>
      </c>
      <c r="I11" s="30" t="s">
        <v>13</v>
      </c>
    </row>
    <row r="12" spans="2:9" ht="12.75" customHeight="1">
      <c r="B12" s="14" t="s">
        <v>15</v>
      </c>
      <c r="C12" s="31">
        <v>3075</v>
      </c>
      <c r="D12" s="30" t="s">
        <v>13</v>
      </c>
      <c r="E12" s="30" t="s">
        <v>13</v>
      </c>
      <c r="F12" s="30" t="s">
        <v>13</v>
      </c>
      <c r="G12" s="30" t="s">
        <v>13</v>
      </c>
      <c r="H12" s="30" t="s">
        <v>13</v>
      </c>
      <c r="I12" s="30" t="s">
        <v>13</v>
      </c>
    </row>
    <row r="13" spans="2:9" ht="12.75" customHeight="1">
      <c r="B13" s="16"/>
      <c r="C13" s="13"/>
      <c r="D13" s="13"/>
      <c r="E13" s="13"/>
      <c r="F13" s="13"/>
      <c r="G13" s="13"/>
      <c r="H13" s="13"/>
      <c r="I13" s="13"/>
    </row>
    <row r="14" spans="2:9" ht="12.75" customHeight="1">
      <c r="B14" s="16"/>
      <c r="C14" s="13"/>
      <c r="D14" s="13"/>
      <c r="E14" s="13"/>
      <c r="F14" s="13"/>
      <c r="G14" s="13"/>
      <c r="H14" s="13"/>
      <c r="I14" s="13"/>
    </row>
    <row r="15" spans="2:9" ht="12.75" customHeight="1">
      <c r="B15" s="16"/>
      <c r="C15" s="13"/>
      <c r="D15" s="13"/>
      <c r="E15" s="13"/>
      <c r="F15" s="13"/>
      <c r="G15" s="13"/>
      <c r="H15" s="13"/>
      <c r="I15" s="13"/>
    </row>
    <row r="16" ht="15" customHeight="1">
      <c r="B16" s="20" t="s">
        <v>17</v>
      </c>
    </row>
    <row r="17" spans="2:7" ht="12.75" customHeight="1">
      <c r="B17" s="21" t="s">
        <v>18</v>
      </c>
      <c r="C17" s="160" t="s">
        <v>19</v>
      </c>
      <c r="D17" s="160"/>
      <c r="E17" s="160" t="s">
        <v>20</v>
      </c>
      <c r="F17" s="160"/>
      <c r="G17" s="160"/>
    </row>
    <row r="18" spans="2:7" s="23" customFormat="1" ht="12.75" customHeight="1">
      <c r="B18" s="14" t="s">
        <v>9</v>
      </c>
      <c r="C18" s="149" t="s">
        <v>22</v>
      </c>
      <c r="D18" s="151"/>
      <c r="E18" s="149" t="s">
        <v>46</v>
      </c>
      <c r="F18" s="150"/>
      <c r="G18" s="151"/>
    </row>
    <row r="19" spans="2:7" s="23" customFormat="1" ht="12.75" customHeight="1">
      <c r="B19" s="14" t="s">
        <v>10</v>
      </c>
      <c r="C19" s="149" t="s">
        <v>25</v>
      </c>
      <c r="D19" s="151"/>
      <c r="E19" s="149" t="s">
        <v>47</v>
      </c>
      <c r="F19" s="150"/>
      <c r="G19" s="151"/>
    </row>
    <row r="20" spans="2:7" s="23" customFormat="1" ht="12.75" customHeight="1">
      <c r="B20" s="14" t="s">
        <v>11</v>
      </c>
      <c r="C20" s="149" t="s">
        <v>28</v>
      </c>
      <c r="D20" s="151"/>
      <c r="E20" s="149" t="s">
        <v>47</v>
      </c>
      <c r="F20" s="150"/>
      <c r="G20" s="151"/>
    </row>
    <row r="21" spans="2:7" s="23" customFormat="1" ht="12.75" customHeight="1">
      <c r="B21" s="14" t="s">
        <v>12</v>
      </c>
      <c r="C21" s="149" t="s">
        <v>22</v>
      </c>
      <c r="D21" s="151"/>
      <c r="E21" s="149" t="s">
        <v>48</v>
      </c>
      <c r="F21" s="150"/>
      <c r="G21" s="151"/>
    </row>
    <row r="22" spans="2:7" s="23" customFormat="1" ht="12.75" customHeight="1">
      <c r="B22" s="14" t="s">
        <v>14</v>
      </c>
      <c r="C22" s="149" t="s">
        <v>22</v>
      </c>
      <c r="D22" s="151"/>
      <c r="E22" s="149" t="s">
        <v>13</v>
      </c>
      <c r="F22" s="150"/>
      <c r="G22" s="151"/>
    </row>
    <row r="23" spans="2:7" ht="12">
      <c r="B23" s="32" t="s">
        <v>15</v>
      </c>
      <c r="C23" s="149" t="s">
        <v>33</v>
      </c>
      <c r="D23" s="151"/>
      <c r="E23" s="147" t="s">
        <v>13</v>
      </c>
      <c r="F23" s="168"/>
      <c r="G23" s="148"/>
    </row>
    <row r="24" spans="2:7" ht="12">
      <c r="B24" s="33"/>
      <c r="C24" s="34"/>
      <c r="D24" s="34"/>
      <c r="E24" s="35"/>
      <c r="F24" s="35"/>
      <c r="G24" s="35"/>
    </row>
    <row r="26" spans="2:4" ht="12.75">
      <c r="B26" s="25" t="s">
        <v>1</v>
      </c>
      <c r="C26" s="160" t="s">
        <v>49</v>
      </c>
      <c r="D26" s="160"/>
    </row>
    <row r="27" spans="2:4" ht="12.75" customHeight="1">
      <c r="B27" s="14" t="s">
        <v>2</v>
      </c>
      <c r="C27" s="149" t="s">
        <v>36</v>
      </c>
      <c r="D27" s="151"/>
    </row>
    <row r="28" spans="2:4" ht="12.75" customHeight="1">
      <c r="B28" s="14" t="s">
        <v>3</v>
      </c>
      <c r="C28" s="149" t="s">
        <v>37</v>
      </c>
      <c r="D28" s="151"/>
    </row>
    <row r="29" spans="2:4" ht="12.75" customHeight="1">
      <c r="B29" s="14" t="s">
        <v>4</v>
      </c>
      <c r="C29" s="149" t="s">
        <v>38</v>
      </c>
      <c r="D29" s="151"/>
    </row>
    <row r="30" spans="2:4" ht="12.75" customHeight="1">
      <c r="B30" s="14" t="s">
        <v>5</v>
      </c>
      <c r="C30" s="149" t="s">
        <v>50</v>
      </c>
      <c r="D30" s="151"/>
    </row>
    <row r="31" spans="2:4" ht="12.75" customHeight="1">
      <c r="B31" s="14" t="s">
        <v>6</v>
      </c>
      <c r="C31" s="149" t="s">
        <v>51</v>
      </c>
      <c r="D31" s="151"/>
    </row>
    <row r="32" spans="2:4" ht="12.75" customHeight="1">
      <c r="B32" s="14" t="s">
        <v>7</v>
      </c>
      <c r="C32" s="149" t="s">
        <v>43</v>
      </c>
      <c r="D32" s="151"/>
    </row>
    <row r="33" spans="2:4" ht="26.25" customHeight="1">
      <c r="B33" s="14" t="s">
        <v>8</v>
      </c>
      <c r="C33" s="144" t="s">
        <v>52</v>
      </c>
      <c r="D33" s="145"/>
    </row>
    <row r="35" ht="11.25">
      <c r="G35" s="26"/>
    </row>
    <row r="36" spans="2:9" ht="12.75" customHeight="1">
      <c r="B36" s="16"/>
      <c r="C36" s="27"/>
      <c r="D36" s="27"/>
      <c r="E36" s="27"/>
      <c r="F36" s="27"/>
      <c r="G36" s="27"/>
      <c r="H36" s="27"/>
      <c r="I36" s="27"/>
    </row>
    <row r="59" spans="2:9" ht="15">
      <c r="B59"/>
      <c r="C59"/>
      <c r="D59"/>
      <c r="E59"/>
      <c r="F59"/>
      <c r="G59"/>
      <c r="H59"/>
      <c r="I59"/>
    </row>
    <row r="60" spans="2:9" ht="15">
      <c r="B60"/>
      <c r="C60"/>
      <c r="D60"/>
      <c r="E60"/>
      <c r="F60"/>
      <c r="G60"/>
      <c r="H60"/>
      <c r="I60"/>
    </row>
  </sheetData>
  <sheetProtection/>
  <mergeCells count="24">
    <mergeCell ref="B3:I3"/>
    <mergeCell ref="H5:I5"/>
    <mergeCell ref="C17:D17"/>
    <mergeCell ref="E17:G17"/>
    <mergeCell ref="C18:D18"/>
    <mergeCell ref="E18:G18"/>
    <mergeCell ref="C19:D19"/>
    <mergeCell ref="E19:G19"/>
    <mergeCell ref="C20:D20"/>
    <mergeCell ref="E20:G20"/>
    <mergeCell ref="C21:D21"/>
    <mergeCell ref="E21:G21"/>
    <mergeCell ref="C22:D22"/>
    <mergeCell ref="E22:G22"/>
    <mergeCell ref="C30:D30"/>
    <mergeCell ref="C31:D31"/>
    <mergeCell ref="C32:D32"/>
    <mergeCell ref="C33:D33"/>
    <mergeCell ref="C23:D23"/>
    <mergeCell ref="E23:G23"/>
    <mergeCell ref="C26:D26"/>
    <mergeCell ref="C27:D27"/>
    <mergeCell ref="C28:D28"/>
    <mergeCell ref="C29:D29"/>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N43"/>
  <sheetViews>
    <sheetView zoomScalePageLayoutView="0" workbookViewId="0" topLeftCell="A1">
      <selection activeCell="B3" sqref="B3:I3"/>
    </sheetView>
  </sheetViews>
  <sheetFormatPr defaultColWidth="9.140625" defaultRowHeight="15"/>
  <cols>
    <col min="1" max="1" width="4.00390625" style="0" customWidth="1"/>
    <col min="2" max="2" width="20.00390625" style="0" customWidth="1"/>
    <col min="3" max="7" width="10.7109375" style="0" customWidth="1"/>
    <col min="8" max="8" width="12.00390625" style="0" customWidth="1"/>
    <col min="9" max="9" width="14.57421875" style="0" customWidth="1"/>
    <col min="10" max="10" width="21.140625" style="0" customWidth="1"/>
  </cols>
  <sheetData>
    <row r="1" ht="12.75" customHeight="1"/>
    <row r="2" ht="12.75" customHeight="1">
      <c r="B2" s="2" t="s">
        <v>0</v>
      </c>
    </row>
    <row r="3" spans="2:9" ht="19.5" customHeight="1">
      <c r="B3" s="296" t="s">
        <v>317</v>
      </c>
      <c r="C3" s="296"/>
      <c r="D3" s="297"/>
      <c r="E3" s="297"/>
      <c r="F3" s="297"/>
      <c r="G3" s="297"/>
      <c r="H3" s="297"/>
      <c r="I3" s="297"/>
    </row>
    <row r="4" spans="2:9" ht="12.75" customHeight="1">
      <c r="B4" s="122"/>
      <c r="C4" s="122"/>
      <c r="D4" s="123"/>
      <c r="E4" s="123"/>
      <c r="F4" s="123"/>
      <c r="G4" s="123"/>
      <c r="H4" s="123"/>
      <c r="I4" s="123"/>
    </row>
    <row r="5" spans="2:9" ht="15" customHeight="1">
      <c r="B5" s="5" t="s">
        <v>16</v>
      </c>
      <c r="H5" s="162"/>
      <c r="I5" s="162"/>
    </row>
    <row r="6" spans="1:9" s="40" customFormat="1" ht="25.5">
      <c r="A6"/>
      <c r="B6" s="6"/>
      <c r="C6" s="7" t="s">
        <v>2</v>
      </c>
      <c r="D6" s="7" t="s">
        <v>3</v>
      </c>
      <c r="E6" s="7" t="s">
        <v>4</v>
      </c>
      <c r="F6" s="7" t="s">
        <v>5</v>
      </c>
      <c r="G6" s="7" t="s">
        <v>6</v>
      </c>
      <c r="H6" s="7" t="s">
        <v>7</v>
      </c>
      <c r="I6" s="7" t="s">
        <v>8</v>
      </c>
    </row>
    <row r="7" spans="1:14" ht="12.75" customHeight="1">
      <c r="A7" s="40"/>
      <c r="B7" s="14" t="s">
        <v>9</v>
      </c>
      <c r="C7" s="62">
        <v>35368.757</v>
      </c>
      <c r="D7" s="62">
        <v>17246.431</v>
      </c>
      <c r="E7" s="62">
        <v>18122.326</v>
      </c>
      <c r="F7" s="62">
        <v>15280.216</v>
      </c>
      <c r="G7" s="62">
        <v>5546.956</v>
      </c>
      <c r="H7" s="62">
        <v>22974</v>
      </c>
      <c r="I7" s="124">
        <v>2244</v>
      </c>
      <c r="N7" s="43"/>
    </row>
    <row r="8" spans="2:14" ht="12.75" customHeight="1">
      <c r="B8" s="14" t="s">
        <v>10</v>
      </c>
      <c r="C8" s="62">
        <v>37053.9</v>
      </c>
      <c r="D8" s="62">
        <v>18074.6</v>
      </c>
      <c r="E8" s="62">
        <v>18979.4</v>
      </c>
      <c r="F8" s="62">
        <v>15905.4</v>
      </c>
      <c r="G8" s="62">
        <v>5345.6</v>
      </c>
      <c r="H8" s="62">
        <v>23989.9</v>
      </c>
      <c r="I8" s="62">
        <v>1284.2</v>
      </c>
      <c r="N8" s="43"/>
    </row>
    <row r="9" spans="2:14" ht="12.75" customHeight="1">
      <c r="B9" s="14" t="s">
        <v>11</v>
      </c>
      <c r="C9" s="62">
        <v>37108.9</v>
      </c>
      <c r="D9" s="62">
        <v>18101.6</v>
      </c>
      <c r="E9" s="62">
        <v>19007.2</v>
      </c>
      <c r="F9" s="62">
        <v>15911.6</v>
      </c>
      <c r="G9" s="62">
        <v>5345.2</v>
      </c>
      <c r="H9" s="62">
        <v>22800.1</v>
      </c>
      <c r="I9" s="62">
        <v>1085.9</v>
      </c>
      <c r="N9" s="43"/>
    </row>
    <row r="10" spans="2:14" ht="12.75" customHeight="1">
      <c r="B10" s="14" t="s">
        <v>12</v>
      </c>
      <c r="C10" s="62">
        <v>37079</v>
      </c>
      <c r="D10" s="62">
        <v>18079.4</v>
      </c>
      <c r="E10" s="62">
        <v>18999.6</v>
      </c>
      <c r="F10" s="62">
        <v>15904.9</v>
      </c>
      <c r="G10" s="62">
        <v>5345.3</v>
      </c>
      <c r="H10" s="62">
        <v>24492</v>
      </c>
      <c r="I10" s="62">
        <v>1339.6</v>
      </c>
      <c r="N10" s="43"/>
    </row>
    <row r="11" spans="2:9" ht="12.75" customHeight="1">
      <c r="B11" s="14" t="s">
        <v>14</v>
      </c>
      <c r="C11" s="31" t="s">
        <v>13</v>
      </c>
      <c r="D11" s="31" t="s">
        <v>13</v>
      </c>
      <c r="E11" s="31" t="s">
        <v>13</v>
      </c>
      <c r="F11" s="31" t="s">
        <v>13</v>
      </c>
      <c r="G11" s="31" t="s">
        <v>13</v>
      </c>
      <c r="H11" s="31" t="s">
        <v>13</v>
      </c>
      <c r="I11" s="31" t="s">
        <v>13</v>
      </c>
    </row>
    <row r="12" spans="2:9" ht="12.75" customHeight="1">
      <c r="B12" s="125" t="s">
        <v>15</v>
      </c>
      <c r="C12" s="126">
        <v>14264.8</v>
      </c>
      <c r="D12" s="31" t="s">
        <v>13</v>
      </c>
      <c r="E12" s="31" t="s">
        <v>13</v>
      </c>
      <c r="F12" s="31" t="s">
        <v>13</v>
      </c>
      <c r="G12" s="31" t="s">
        <v>13</v>
      </c>
      <c r="H12" s="31" t="s">
        <v>13</v>
      </c>
      <c r="I12" s="31" t="s">
        <v>13</v>
      </c>
    </row>
    <row r="13" spans="2:9" ht="12.75" customHeight="1">
      <c r="B13" s="122"/>
      <c r="C13" s="122"/>
      <c r="D13" s="123"/>
      <c r="E13" s="123"/>
      <c r="F13" s="123"/>
      <c r="G13" s="123"/>
      <c r="H13" s="123"/>
      <c r="I13" s="123"/>
    </row>
    <row r="14" spans="2:9" ht="12.75" customHeight="1">
      <c r="B14" s="122"/>
      <c r="C14" s="122"/>
      <c r="D14" s="123"/>
      <c r="E14" s="123"/>
      <c r="F14" s="123"/>
      <c r="G14" s="123"/>
      <c r="H14" s="123"/>
      <c r="I14" s="123"/>
    </row>
    <row r="15" spans="2:9" ht="12.75" customHeight="1">
      <c r="B15" s="122"/>
      <c r="C15" s="122"/>
      <c r="D15" s="123"/>
      <c r="E15" s="123"/>
      <c r="F15" s="123"/>
      <c r="G15" s="123"/>
      <c r="H15" s="123"/>
      <c r="I15" s="123"/>
    </row>
    <row r="16" ht="15" customHeight="1">
      <c r="B16" s="127" t="s">
        <v>17</v>
      </c>
    </row>
    <row r="17" spans="2:9" ht="15">
      <c r="B17" s="21" t="s">
        <v>18</v>
      </c>
      <c r="C17" s="160" t="s">
        <v>19</v>
      </c>
      <c r="D17" s="160"/>
      <c r="E17" s="155" t="s">
        <v>20</v>
      </c>
      <c r="F17" s="156"/>
      <c r="G17" s="160" t="s">
        <v>21</v>
      </c>
      <c r="H17" s="160"/>
      <c r="I17" s="160"/>
    </row>
    <row r="18" spans="1:9" s="46" customFormat="1" ht="25.5" customHeight="1">
      <c r="A18"/>
      <c r="B18" s="14" t="s">
        <v>9</v>
      </c>
      <c r="C18" s="221" t="s">
        <v>22</v>
      </c>
      <c r="D18" s="221"/>
      <c r="E18" s="179" t="s">
        <v>301</v>
      </c>
      <c r="F18" s="181"/>
      <c r="G18" s="144" t="s">
        <v>302</v>
      </c>
      <c r="H18" s="146"/>
      <c r="I18" s="145"/>
    </row>
    <row r="19" spans="2:9" s="46" customFormat="1" ht="60.75" customHeight="1">
      <c r="B19" s="14" t="s">
        <v>10</v>
      </c>
      <c r="C19" s="221" t="s">
        <v>25</v>
      </c>
      <c r="D19" s="221"/>
      <c r="E19" s="179" t="s">
        <v>303</v>
      </c>
      <c r="F19" s="181"/>
      <c r="G19" s="290" t="s">
        <v>304</v>
      </c>
      <c r="H19" s="291"/>
      <c r="I19" s="292"/>
    </row>
    <row r="20" spans="2:9" s="46" customFormat="1" ht="63.75" customHeight="1">
      <c r="B20" s="14" t="s">
        <v>11</v>
      </c>
      <c r="C20" s="221" t="s">
        <v>28</v>
      </c>
      <c r="D20" s="221"/>
      <c r="E20" s="179" t="s">
        <v>305</v>
      </c>
      <c r="F20" s="181"/>
      <c r="G20" s="293" t="s">
        <v>306</v>
      </c>
      <c r="H20" s="294"/>
      <c r="I20" s="295"/>
    </row>
    <row r="21" spans="2:9" s="46" customFormat="1" ht="60.75" customHeight="1">
      <c r="B21" s="14" t="s">
        <v>12</v>
      </c>
      <c r="C21" s="221" t="s">
        <v>22</v>
      </c>
      <c r="D21" s="221"/>
      <c r="E21" s="179" t="s">
        <v>307</v>
      </c>
      <c r="F21" s="181"/>
      <c r="G21" s="144" t="s">
        <v>308</v>
      </c>
      <c r="H21" s="146"/>
      <c r="I21" s="145"/>
    </row>
    <row r="22" spans="2:9" s="46" customFormat="1" ht="61.5" customHeight="1">
      <c r="B22" s="14" t="s">
        <v>14</v>
      </c>
      <c r="C22" s="221" t="s">
        <v>22</v>
      </c>
      <c r="D22" s="221"/>
      <c r="E22" s="179" t="s">
        <v>305</v>
      </c>
      <c r="F22" s="181"/>
      <c r="G22" s="290" t="s">
        <v>309</v>
      </c>
      <c r="H22" s="291"/>
      <c r="I22" s="292"/>
    </row>
    <row r="23" spans="2:9" s="46" customFormat="1" ht="26.25" customHeight="1">
      <c r="B23" s="14" t="s">
        <v>15</v>
      </c>
      <c r="C23" s="161" t="s">
        <v>33</v>
      </c>
      <c r="D23" s="161"/>
      <c r="E23" s="47" t="s">
        <v>310</v>
      </c>
      <c r="F23" s="48"/>
      <c r="G23" s="144" t="s">
        <v>311</v>
      </c>
      <c r="H23" s="146"/>
      <c r="I23" s="145"/>
    </row>
    <row r="24" spans="2:9" s="46" customFormat="1" ht="12.75" customHeight="1">
      <c r="B24" s="54"/>
      <c r="C24" s="54"/>
      <c r="D24" s="54"/>
      <c r="E24" s="54"/>
      <c r="F24" s="54"/>
      <c r="G24" s="72"/>
      <c r="H24" s="72"/>
      <c r="I24" s="72"/>
    </row>
    <row r="25" ht="15">
      <c r="A25" s="46"/>
    </row>
    <row r="26" spans="2:12" ht="15">
      <c r="B26" s="88" t="s">
        <v>1</v>
      </c>
      <c r="C26" s="288" t="s">
        <v>9</v>
      </c>
      <c r="D26" s="289"/>
      <c r="E26" s="288" t="s">
        <v>185</v>
      </c>
      <c r="F26" s="289"/>
      <c r="G26" s="155" t="s">
        <v>15</v>
      </c>
      <c r="H26" s="156"/>
      <c r="I26" s="128"/>
      <c r="K26" s="128"/>
      <c r="L26" s="129"/>
    </row>
    <row r="27" spans="2:8" ht="15">
      <c r="B27" s="8" t="s">
        <v>2</v>
      </c>
      <c r="C27" s="242" t="s">
        <v>284</v>
      </c>
      <c r="D27" s="287"/>
      <c r="E27" s="287"/>
      <c r="F27" s="243"/>
      <c r="G27" s="229" t="s">
        <v>36</v>
      </c>
      <c r="H27" s="230"/>
    </row>
    <row r="28" spans="2:8" ht="15">
      <c r="B28" s="8" t="s">
        <v>3</v>
      </c>
      <c r="C28" s="242" t="s">
        <v>285</v>
      </c>
      <c r="D28" s="287"/>
      <c r="E28" s="287"/>
      <c r="F28" s="243"/>
      <c r="G28" s="169" t="s">
        <v>13</v>
      </c>
      <c r="H28" s="170"/>
    </row>
    <row r="29" spans="2:8" ht="15">
      <c r="B29" s="8" t="s">
        <v>4</v>
      </c>
      <c r="C29" s="242" t="s">
        <v>286</v>
      </c>
      <c r="D29" s="287"/>
      <c r="E29" s="287"/>
      <c r="F29" s="243"/>
      <c r="G29" s="169" t="s">
        <v>13</v>
      </c>
      <c r="H29" s="170"/>
    </row>
    <row r="30" spans="2:8" ht="15">
      <c r="B30" s="8" t="s">
        <v>5</v>
      </c>
      <c r="C30" s="242" t="s">
        <v>151</v>
      </c>
      <c r="D30" s="287"/>
      <c r="E30" s="287"/>
      <c r="F30" s="243"/>
      <c r="G30" s="169" t="s">
        <v>13</v>
      </c>
      <c r="H30" s="170"/>
    </row>
    <row r="31" spans="2:8" ht="15">
      <c r="B31" s="8" t="s">
        <v>193</v>
      </c>
      <c r="C31" s="244" t="s">
        <v>312</v>
      </c>
      <c r="D31" s="246"/>
      <c r="E31" s="244" t="s">
        <v>313</v>
      </c>
      <c r="F31" s="246"/>
      <c r="G31" s="169" t="s">
        <v>13</v>
      </c>
      <c r="H31" s="170"/>
    </row>
    <row r="32" spans="2:8" ht="13.5" customHeight="1">
      <c r="B32" s="8" t="s">
        <v>7</v>
      </c>
      <c r="C32" s="8" t="s">
        <v>314</v>
      </c>
      <c r="D32" s="8"/>
      <c r="E32" s="8"/>
      <c r="F32" s="8"/>
      <c r="G32" s="172" t="s">
        <v>13</v>
      </c>
      <c r="H32" s="173"/>
    </row>
    <row r="33" spans="2:8" ht="36.75" customHeight="1">
      <c r="B33" s="8" t="s">
        <v>8</v>
      </c>
      <c r="C33" s="244" t="s">
        <v>315</v>
      </c>
      <c r="D33" s="246"/>
      <c r="E33" s="244" t="s">
        <v>316</v>
      </c>
      <c r="F33" s="246"/>
      <c r="G33" s="172" t="s">
        <v>13</v>
      </c>
      <c r="H33" s="173"/>
    </row>
    <row r="35" spans="2:9" ht="24.75" customHeight="1">
      <c r="B35" s="45"/>
      <c r="C35" s="76"/>
      <c r="D35" s="76"/>
      <c r="E35" s="76"/>
      <c r="F35" s="76"/>
      <c r="G35" s="76"/>
      <c r="H35" s="76"/>
      <c r="I35" s="76"/>
    </row>
    <row r="43" ht="15">
      <c r="B43" s="96"/>
    </row>
  </sheetData>
  <sheetProtection/>
  <mergeCells count="40">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23:D23"/>
    <mergeCell ref="G23:I23"/>
    <mergeCell ref="C26:D26"/>
    <mergeCell ref="E26:F26"/>
    <mergeCell ref="G26:H26"/>
    <mergeCell ref="C27:F27"/>
    <mergeCell ref="G27:H27"/>
    <mergeCell ref="C28:F28"/>
    <mergeCell ref="G28:H28"/>
    <mergeCell ref="C29:F29"/>
    <mergeCell ref="G29:H29"/>
    <mergeCell ref="C30:F30"/>
    <mergeCell ref="G30:H30"/>
    <mergeCell ref="C31:D31"/>
    <mergeCell ref="E31:F31"/>
    <mergeCell ref="G31:H31"/>
    <mergeCell ref="G32:H32"/>
    <mergeCell ref="C33:D33"/>
    <mergeCell ref="E33:F33"/>
    <mergeCell ref="G33:H3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I3"/>
    </sheetView>
  </sheetViews>
  <sheetFormatPr defaultColWidth="9.140625" defaultRowHeight="15"/>
  <cols>
    <col min="1" max="1" width="4.8515625" style="0" customWidth="1"/>
    <col min="2" max="2" width="19.8515625" style="0" customWidth="1"/>
    <col min="3" max="8" width="10.7109375" style="0" customWidth="1"/>
    <col min="9" max="9" width="13.57421875" style="0" customWidth="1"/>
    <col min="10" max="10" width="10.7109375" style="0" customWidth="1"/>
  </cols>
  <sheetData>
    <row r="1" ht="12.75" customHeight="1"/>
    <row r="2" ht="12.75" customHeight="1">
      <c r="B2" s="2" t="s">
        <v>0</v>
      </c>
    </row>
    <row r="3" spans="2:9" ht="19.5" customHeight="1">
      <c r="B3" s="218" t="s">
        <v>331</v>
      </c>
      <c r="C3" s="218"/>
      <c r="D3" s="219"/>
      <c r="E3" s="219"/>
      <c r="F3" s="219"/>
      <c r="G3" s="219"/>
      <c r="H3" s="219"/>
      <c r="I3" s="219"/>
    </row>
    <row r="4" spans="2:9" ht="12.75" customHeight="1">
      <c r="B4" s="119"/>
      <c r="C4" s="119"/>
      <c r="D4" s="44"/>
      <c r="E4" s="44"/>
      <c r="F4" s="44"/>
      <c r="G4" s="44"/>
      <c r="H4" s="44"/>
      <c r="I4" s="44"/>
    </row>
    <row r="5" spans="2:9" ht="15" customHeight="1">
      <c r="B5" s="5" t="s">
        <v>16</v>
      </c>
      <c r="H5" s="162"/>
      <c r="I5" s="162"/>
    </row>
    <row r="6" spans="2:9" s="40" customFormat="1" ht="25.5">
      <c r="B6" s="6"/>
      <c r="C6" s="7" t="s">
        <v>2</v>
      </c>
      <c r="D6" s="7" t="s">
        <v>3</v>
      </c>
      <c r="E6" s="7" t="s">
        <v>4</v>
      </c>
      <c r="F6" s="7" t="s">
        <v>5</v>
      </c>
      <c r="G6" s="7" t="s">
        <v>6</v>
      </c>
      <c r="H6" s="7" t="s">
        <v>7</v>
      </c>
      <c r="I6" s="7" t="s">
        <v>8</v>
      </c>
    </row>
    <row r="7" spans="2:9" ht="12.75" customHeight="1">
      <c r="B7" s="14" t="s">
        <v>9</v>
      </c>
      <c r="C7" s="31">
        <v>7443</v>
      </c>
      <c r="D7" s="31">
        <v>3661</v>
      </c>
      <c r="E7" s="31">
        <v>3782</v>
      </c>
      <c r="F7" s="130" t="s">
        <v>13</v>
      </c>
      <c r="G7" s="31">
        <v>1728</v>
      </c>
      <c r="H7" s="130" t="s">
        <v>13</v>
      </c>
      <c r="I7" s="130" t="s">
        <v>13</v>
      </c>
    </row>
    <row r="8" spans="2:9" ht="12.75" customHeight="1">
      <c r="B8" s="14" t="s">
        <v>10</v>
      </c>
      <c r="C8" s="31">
        <v>7000</v>
      </c>
      <c r="D8" s="31">
        <v>3510</v>
      </c>
      <c r="E8" s="31">
        <v>3490</v>
      </c>
      <c r="F8" s="31">
        <v>4903</v>
      </c>
      <c r="G8" s="31">
        <v>3553</v>
      </c>
      <c r="H8" s="31">
        <v>976</v>
      </c>
      <c r="I8" s="31">
        <v>942</v>
      </c>
    </row>
    <row r="9" spans="2:9" ht="12.75" customHeight="1">
      <c r="B9" s="14" t="s">
        <v>11</v>
      </c>
      <c r="C9" s="31">
        <v>7000</v>
      </c>
      <c r="D9" s="31">
        <v>3510</v>
      </c>
      <c r="E9" s="31">
        <v>3490</v>
      </c>
      <c r="F9" s="31">
        <v>4903</v>
      </c>
      <c r="G9" s="31">
        <v>3553</v>
      </c>
      <c r="H9" s="31">
        <v>976</v>
      </c>
      <c r="I9" s="31">
        <v>942</v>
      </c>
    </row>
    <row r="10" spans="2:9" ht="12.75" customHeight="1">
      <c r="B10" s="14" t="s">
        <v>12</v>
      </c>
      <c r="C10" s="31">
        <v>7000</v>
      </c>
      <c r="D10" s="31">
        <v>3510</v>
      </c>
      <c r="E10" s="31">
        <v>3490</v>
      </c>
      <c r="F10" s="31">
        <v>4903</v>
      </c>
      <c r="G10" s="31">
        <v>3553</v>
      </c>
      <c r="H10" s="31">
        <v>976</v>
      </c>
      <c r="I10" s="130" t="s">
        <v>13</v>
      </c>
    </row>
    <row r="11" spans="2:9" ht="12.75" customHeight="1">
      <c r="B11" s="14" t="s">
        <v>14</v>
      </c>
      <c r="C11" s="31">
        <v>7000</v>
      </c>
      <c r="D11" s="31">
        <v>3510</v>
      </c>
      <c r="E11" s="31">
        <v>3490</v>
      </c>
      <c r="F11" s="31">
        <v>4903</v>
      </c>
      <c r="G11" s="31">
        <v>3553</v>
      </c>
      <c r="H11" s="31">
        <v>976</v>
      </c>
      <c r="I11" s="130" t="s">
        <v>13</v>
      </c>
    </row>
    <row r="12" spans="2:9" ht="12.75" customHeight="1">
      <c r="B12" s="94" t="s">
        <v>15</v>
      </c>
      <c r="C12" s="31">
        <v>7000</v>
      </c>
      <c r="D12" s="130" t="s">
        <v>13</v>
      </c>
      <c r="E12" s="130" t="s">
        <v>13</v>
      </c>
      <c r="F12" s="130" t="s">
        <v>13</v>
      </c>
      <c r="G12" s="130" t="s">
        <v>13</v>
      </c>
      <c r="H12" s="130" t="s">
        <v>13</v>
      </c>
      <c r="I12" s="130" t="s">
        <v>13</v>
      </c>
    </row>
    <row r="13" spans="2:9" ht="12.75" customHeight="1">
      <c r="B13" s="119"/>
      <c r="C13" s="119"/>
      <c r="D13" s="44"/>
      <c r="E13" s="44"/>
      <c r="F13" s="44"/>
      <c r="G13" s="44"/>
      <c r="H13" s="44"/>
      <c r="I13" s="44"/>
    </row>
    <row r="14" spans="2:9" ht="12.75" customHeight="1">
      <c r="B14" s="119"/>
      <c r="C14" s="119"/>
      <c r="D14" s="44"/>
      <c r="E14" s="44"/>
      <c r="F14" s="44"/>
      <c r="G14" s="44"/>
      <c r="H14" s="44"/>
      <c r="I14" s="44"/>
    </row>
    <row r="15" spans="2:9" ht="12.75" customHeight="1">
      <c r="B15" s="119"/>
      <c r="C15" s="119"/>
      <c r="D15" s="44"/>
      <c r="E15" s="44"/>
      <c r="F15" s="44"/>
      <c r="G15" s="44"/>
      <c r="H15" s="44"/>
      <c r="I15" s="44"/>
    </row>
    <row r="16" ht="15" customHeight="1">
      <c r="B16" s="127" t="s">
        <v>318</v>
      </c>
    </row>
    <row r="17" spans="2:9" ht="15">
      <c r="B17" s="21" t="s">
        <v>18</v>
      </c>
      <c r="C17" s="160" t="s">
        <v>19</v>
      </c>
      <c r="D17" s="160"/>
      <c r="E17" s="155" t="s">
        <v>20</v>
      </c>
      <c r="F17" s="156"/>
      <c r="G17" s="160" t="s">
        <v>21</v>
      </c>
      <c r="H17" s="160"/>
      <c r="I17" s="160"/>
    </row>
    <row r="18" spans="2:9" s="46" customFormat="1" ht="24.75" customHeight="1">
      <c r="B18" s="14" t="s">
        <v>9</v>
      </c>
      <c r="C18" s="161" t="s">
        <v>22</v>
      </c>
      <c r="D18" s="161"/>
      <c r="E18" s="24" t="s">
        <v>319</v>
      </c>
      <c r="F18" s="24"/>
      <c r="G18" s="144" t="s">
        <v>320</v>
      </c>
      <c r="H18" s="146"/>
      <c r="I18" s="145"/>
    </row>
    <row r="19" spans="2:9" s="46" customFormat="1" ht="24.75" customHeight="1">
      <c r="B19" s="14" t="s">
        <v>10</v>
      </c>
      <c r="C19" s="161" t="s">
        <v>25</v>
      </c>
      <c r="D19" s="161"/>
      <c r="E19" s="24" t="s">
        <v>321</v>
      </c>
      <c r="F19" s="24"/>
      <c r="G19" s="144" t="s">
        <v>322</v>
      </c>
      <c r="H19" s="146"/>
      <c r="I19" s="145"/>
    </row>
    <row r="20" spans="2:9" s="46" customFormat="1" ht="24.75" customHeight="1">
      <c r="B20" s="14" t="s">
        <v>11</v>
      </c>
      <c r="C20" s="161" t="s">
        <v>28</v>
      </c>
      <c r="D20" s="161"/>
      <c r="E20" s="24" t="s">
        <v>321</v>
      </c>
      <c r="F20" s="24"/>
      <c r="G20" s="144" t="s">
        <v>323</v>
      </c>
      <c r="H20" s="146"/>
      <c r="I20" s="145"/>
    </row>
    <row r="21" spans="2:9" s="46" customFormat="1" ht="24.75" customHeight="1">
      <c r="B21" s="14" t="s">
        <v>12</v>
      </c>
      <c r="C21" s="161" t="s">
        <v>22</v>
      </c>
      <c r="D21" s="161"/>
      <c r="E21" s="24" t="s">
        <v>321</v>
      </c>
      <c r="F21" s="24"/>
      <c r="G21" s="144" t="s">
        <v>320</v>
      </c>
      <c r="H21" s="146"/>
      <c r="I21" s="145"/>
    </row>
    <row r="22" spans="2:9" s="46" customFormat="1" ht="14.25" customHeight="1">
      <c r="B22" s="14" t="s">
        <v>14</v>
      </c>
      <c r="C22" s="161" t="s">
        <v>22</v>
      </c>
      <c r="D22" s="161"/>
      <c r="E22" s="24" t="s">
        <v>324</v>
      </c>
      <c r="F22" s="24"/>
      <c r="G22" s="144" t="s">
        <v>325</v>
      </c>
      <c r="H22" s="146"/>
      <c r="I22" s="145"/>
    </row>
    <row r="23" spans="2:9" s="46" customFormat="1" ht="14.25" customHeight="1">
      <c r="B23" s="14" t="s">
        <v>15</v>
      </c>
      <c r="C23" s="161" t="s">
        <v>33</v>
      </c>
      <c r="D23" s="161"/>
      <c r="E23" s="24" t="s">
        <v>321</v>
      </c>
      <c r="F23" s="24"/>
      <c r="G23" s="171" t="s">
        <v>325</v>
      </c>
      <c r="H23" s="171"/>
      <c r="I23" s="171"/>
    </row>
    <row r="24" spans="2:9" s="46" customFormat="1" ht="14.25" customHeight="1">
      <c r="B24" s="54"/>
      <c r="C24" s="34"/>
      <c r="D24" s="34"/>
      <c r="E24" s="34"/>
      <c r="F24" s="34"/>
      <c r="G24" s="72"/>
      <c r="H24" s="72"/>
      <c r="I24" s="72"/>
    </row>
    <row r="25" ht="12.75" customHeight="1"/>
    <row r="26" spans="2:6" ht="15">
      <c r="B26" s="88" t="s">
        <v>1</v>
      </c>
      <c r="C26" s="174" t="s">
        <v>326</v>
      </c>
      <c r="D26" s="174"/>
      <c r="E26" s="298" t="s">
        <v>15</v>
      </c>
      <c r="F26" s="298"/>
    </row>
    <row r="27" spans="2:6" ht="12.75" customHeight="1">
      <c r="B27" s="14" t="s">
        <v>2</v>
      </c>
      <c r="C27" s="161" t="s">
        <v>64</v>
      </c>
      <c r="D27" s="161"/>
      <c r="E27" s="161"/>
      <c r="F27" s="161"/>
    </row>
    <row r="28" spans="2:6" ht="12.75" customHeight="1">
      <c r="B28" s="14" t="s">
        <v>3</v>
      </c>
      <c r="C28" s="161" t="s">
        <v>65</v>
      </c>
      <c r="D28" s="161"/>
      <c r="E28" s="239" t="s">
        <v>13</v>
      </c>
      <c r="F28" s="239"/>
    </row>
    <row r="29" spans="2:6" ht="12.75" customHeight="1">
      <c r="B29" s="14" t="s">
        <v>4</v>
      </c>
      <c r="C29" s="161" t="s">
        <v>66</v>
      </c>
      <c r="D29" s="161"/>
      <c r="E29" s="239" t="s">
        <v>13</v>
      </c>
      <c r="F29" s="239"/>
    </row>
    <row r="30" spans="2:6" ht="24.75" customHeight="1">
      <c r="B30" s="14" t="s">
        <v>5</v>
      </c>
      <c r="C30" s="171" t="s">
        <v>327</v>
      </c>
      <c r="D30" s="171"/>
      <c r="E30" s="239" t="s">
        <v>13</v>
      </c>
      <c r="F30" s="239"/>
    </row>
    <row r="31" spans="2:6" ht="12.75" customHeight="1">
      <c r="B31" s="14" t="s">
        <v>6</v>
      </c>
      <c r="C31" s="161" t="s">
        <v>328</v>
      </c>
      <c r="D31" s="161"/>
      <c r="E31" s="239" t="s">
        <v>13</v>
      </c>
      <c r="F31" s="239"/>
    </row>
    <row r="32" spans="2:6" ht="24.75" customHeight="1">
      <c r="B32" s="14" t="s">
        <v>7</v>
      </c>
      <c r="C32" s="171" t="s">
        <v>329</v>
      </c>
      <c r="D32" s="171"/>
      <c r="E32" s="239" t="s">
        <v>13</v>
      </c>
      <c r="F32" s="239"/>
    </row>
    <row r="33" spans="2:6" ht="48.75" customHeight="1">
      <c r="B33" s="14" t="s">
        <v>8</v>
      </c>
      <c r="C33" s="171" t="s">
        <v>330</v>
      </c>
      <c r="D33" s="171"/>
      <c r="E33" s="239" t="s">
        <v>13</v>
      </c>
      <c r="F33" s="239"/>
    </row>
    <row r="36" spans="2:9" ht="24.75" customHeight="1">
      <c r="B36" s="45"/>
      <c r="C36" s="76"/>
      <c r="D36" s="76"/>
      <c r="E36" s="76"/>
      <c r="F36" s="76"/>
      <c r="G36" s="76"/>
      <c r="H36" s="76"/>
      <c r="I36" s="76"/>
    </row>
  </sheetData>
  <sheetProtection/>
  <mergeCells count="32">
    <mergeCell ref="B3:I3"/>
    <mergeCell ref="H5:I5"/>
    <mergeCell ref="C17:D17"/>
    <mergeCell ref="E17:F17"/>
    <mergeCell ref="G17:I17"/>
    <mergeCell ref="C18:D18"/>
    <mergeCell ref="G18:I18"/>
    <mergeCell ref="C19:D19"/>
    <mergeCell ref="G19:I19"/>
    <mergeCell ref="C20:D20"/>
    <mergeCell ref="G20:I20"/>
    <mergeCell ref="C21:D21"/>
    <mergeCell ref="G21:I21"/>
    <mergeCell ref="C22:D22"/>
    <mergeCell ref="G22:I22"/>
    <mergeCell ref="C23:D23"/>
    <mergeCell ref="G23:I23"/>
    <mergeCell ref="C26:D26"/>
    <mergeCell ref="E26:F26"/>
    <mergeCell ref="C27:F27"/>
    <mergeCell ref="C28:D28"/>
    <mergeCell ref="E28:F28"/>
    <mergeCell ref="C29:D29"/>
    <mergeCell ref="E29:F29"/>
    <mergeCell ref="C30:D30"/>
    <mergeCell ref="E30:F30"/>
    <mergeCell ref="C31:D31"/>
    <mergeCell ref="E31:F31"/>
    <mergeCell ref="C32:D32"/>
    <mergeCell ref="E32:F32"/>
    <mergeCell ref="C33:D33"/>
    <mergeCell ref="E33:F3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2:L4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s>
  <sheetData>
    <row r="2" ht="15">
      <c r="B2" s="2" t="s">
        <v>0</v>
      </c>
    </row>
    <row r="3" spans="2:9" ht="21" customHeight="1">
      <c r="B3" s="218" t="s">
        <v>332</v>
      </c>
      <c r="C3" s="218"/>
      <c r="D3" s="219"/>
      <c r="E3" s="219"/>
      <c r="F3" s="219"/>
      <c r="G3" s="219"/>
      <c r="H3" s="219"/>
      <c r="I3" s="219"/>
    </row>
    <row r="4" spans="2:9" ht="12.75" customHeight="1">
      <c r="B4" s="80"/>
      <c r="C4" s="80"/>
      <c r="D4" s="81"/>
      <c r="E4" s="81"/>
      <c r="F4" s="81"/>
      <c r="G4" s="81"/>
      <c r="H4" s="81"/>
      <c r="I4" s="81"/>
    </row>
    <row r="5" spans="2:9" ht="15" customHeight="1">
      <c r="B5" s="5" t="s">
        <v>16</v>
      </c>
      <c r="H5" s="162"/>
      <c r="I5" s="162"/>
    </row>
    <row r="6" spans="2:9" s="40" customFormat="1" ht="25.5">
      <c r="B6" s="6"/>
      <c r="C6" s="7" t="s">
        <v>2</v>
      </c>
      <c r="D6" s="7" t="s">
        <v>3</v>
      </c>
      <c r="E6" s="7" t="s">
        <v>4</v>
      </c>
      <c r="F6" s="7" t="s">
        <v>5</v>
      </c>
      <c r="G6" s="7" t="s">
        <v>6</v>
      </c>
      <c r="H6" s="7" t="s">
        <v>7</v>
      </c>
      <c r="I6" s="7" t="s">
        <v>8</v>
      </c>
    </row>
    <row r="7" spans="2:9" ht="12.75" customHeight="1">
      <c r="B7" s="14" t="s">
        <v>9</v>
      </c>
      <c r="C7" s="31">
        <v>5602.3</v>
      </c>
      <c r="D7" s="31">
        <v>3568</v>
      </c>
      <c r="E7" s="31">
        <v>3406.9</v>
      </c>
      <c r="F7" s="31">
        <v>2790.4</v>
      </c>
      <c r="G7" s="31">
        <v>853.1</v>
      </c>
      <c r="H7" s="31" t="s">
        <v>13</v>
      </c>
      <c r="I7" s="31">
        <v>626.5</v>
      </c>
    </row>
    <row r="8" spans="2:9" ht="12.75" customHeight="1">
      <c r="B8" s="14" t="s">
        <v>10</v>
      </c>
      <c r="C8" s="31">
        <v>5270</v>
      </c>
      <c r="D8" s="31">
        <v>2833</v>
      </c>
      <c r="E8" s="31">
        <v>2960</v>
      </c>
      <c r="F8" s="31">
        <v>4463</v>
      </c>
      <c r="G8" s="31">
        <v>802</v>
      </c>
      <c r="H8" s="31" t="s">
        <v>13</v>
      </c>
      <c r="I8" s="31">
        <v>535</v>
      </c>
    </row>
    <row r="9" spans="2:9" ht="12.75" customHeight="1">
      <c r="B9" s="14" t="s">
        <v>11</v>
      </c>
      <c r="C9" s="31">
        <v>5270</v>
      </c>
      <c r="D9" s="31">
        <v>2833</v>
      </c>
      <c r="E9" s="31">
        <v>2960</v>
      </c>
      <c r="F9" s="31">
        <v>4463</v>
      </c>
      <c r="G9" s="31">
        <v>802</v>
      </c>
      <c r="H9" s="31" t="s">
        <v>13</v>
      </c>
      <c r="I9" s="31">
        <v>535</v>
      </c>
    </row>
    <row r="10" spans="2:9" ht="12.75" customHeight="1">
      <c r="B10" s="14" t="s">
        <v>12</v>
      </c>
      <c r="C10" s="31">
        <v>5270</v>
      </c>
      <c r="D10" s="31">
        <v>2833</v>
      </c>
      <c r="E10" s="31">
        <v>2960</v>
      </c>
      <c r="F10" s="31">
        <v>4463</v>
      </c>
      <c r="G10" s="31">
        <v>802</v>
      </c>
      <c r="H10" s="31" t="s">
        <v>13</v>
      </c>
      <c r="I10" s="31">
        <v>535</v>
      </c>
    </row>
    <row r="11" spans="2:9" ht="12.75" customHeight="1">
      <c r="B11" s="14" t="s">
        <v>14</v>
      </c>
      <c r="C11" s="31">
        <v>5270</v>
      </c>
      <c r="D11" s="31">
        <v>2833</v>
      </c>
      <c r="E11" s="31">
        <v>2960</v>
      </c>
      <c r="F11" s="31">
        <v>4463</v>
      </c>
      <c r="G11" s="31">
        <v>802</v>
      </c>
      <c r="H11" s="31" t="s">
        <v>13</v>
      </c>
      <c r="I11" s="31">
        <v>535</v>
      </c>
    </row>
    <row r="12" spans="2:9" ht="12.75" customHeight="1">
      <c r="B12" s="24" t="s">
        <v>15</v>
      </c>
      <c r="C12" s="92">
        <v>5270</v>
      </c>
      <c r="D12" s="31" t="s">
        <v>13</v>
      </c>
      <c r="E12" s="31" t="s">
        <v>13</v>
      </c>
      <c r="F12" s="31" t="s">
        <v>13</v>
      </c>
      <c r="G12" s="31" t="s">
        <v>13</v>
      </c>
      <c r="H12" s="31" t="s">
        <v>13</v>
      </c>
      <c r="I12" s="31" t="s">
        <v>13</v>
      </c>
    </row>
    <row r="13" spans="2:9" ht="12.75" customHeight="1">
      <c r="B13" s="111"/>
      <c r="C13" s="111"/>
      <c r="D13" s="81"/>
      <c r="E13" s="81"/>
      <c r="F13" s="81"/>
      <c r="G13" s="81"/>
      <c r="H13" s="81"/>
      <c r="I13" s="81"/>
    </row>
    <row r="14" spans="2:9" ht="12.75" customHeight="1">
      <c r="B14" s="111"/>
      <c r="C14" s="111"/>
      <c r="D14" s="81"/>
      <c r="E14" s="81"/>
      <c r="F14" s="81"/>
      <c r="G14" s="81"/>
      <c r="H14" s="81"/>
      <c r="I14" s="81"/>
    </row>
    <row r="15" spans="2:9" ht="12.75" customHeight="1">
      <c r="B15" s="111"/>
      <c r="C15" s="111"/>
      <c r="D15" s="81"/>
      <c r="E15" s="81"/>
      <c r="F15" s="81"/>
      <c r="G15" s="81"/>
      <c r="H15" s="81"/>
      <c r="I15" s="81"/>
    </row>
    <row r="16" spans="2:12" ht="31.5" customHeight="1">
      <c r="B16" s="127" t="s">
        <v>17</v>
      </c>
      <c r="E16" s="54" t="s">
        <v>147</v>
      </c>
      <c r="F16" s="303" t="s">
        <v>333</v>
      </c>
      <c r="G16" s="303"/>
      <c r="H16" s="303"/>
      <c r="I16" s="303"/>
      <c r="J16" s="303"/>
      <c r="K16" s="303"/>
      <c r="L16" s="303"/>
    </row>
    <row r="17" spans="2:8" ht="15">
      <c r="B17" s="21" t="s">
        <v>18</v>
      </c>
      <c r="C17" s="160" t="s">
        <v>19</v>
      </c>
      <c r="D17" s="160"/>
      <c r="E17" s="160" t="s">
        <v>20</v>
      </c>
      <c r="F17" s="160"/>
      <c r="G17" s="155" t="s">
        <v>21</v>
      </c>
      <c r="H17" s="156"/>
    </row>
    <row r="18" spans="2:8" s="46" customFormat="1" ht="12.75" customHeight="1">
      <c r="B18" s="14" t="s">
        <v>9</v>
      </c>
      <c r="C18" s="161" t="s">
        <v>22</v>
      </c>
      <c r="D18" s="161"/>
      <c r="E18" s="161" t="s">
        <v>334</v>
      </c>
      <c r="F18" s="161"/>
      <c r="G18" s="172" t="s">
        <v>13</v>
      </c>
      <c r="H18" s="173"/>
    </row>
    <row r="19" spans="2:8" s="46" customFormat="1" ht="12.75" customHeight="1">
      <c r="B19" s="14" t="s">
        <v>10</v>
      </c>
      <c r="C19" s="161" t="s">
        <v>25</v>
      </c>
      <c r="D19" s="161"/>
      <c r="E19" s="161" t="s">
        <v>335</v>
      </c>
      <c r="F19" s="161"/>
      <c r="G19" s="172" t="s">
        <v>13</v>
      </c>
      <c r="H19" s="173"/>
    </row>
    <row r="20" spans="2:8" s="46" customFormat="1" ht="12.75" customHeight="1">
      <c r="B20" s="14" t="s">
        <v>11</v>
      </c>
      <c r="C20" s="161" t="s">
        <v>28</v>
      </c>
      <c r="D20" s="161"/>
      <c r="E20" s="161" t="s">
        <v>335</v>
      </c>
      <c r="F20" s="161"/>
      <c r="G20" s="172" t="s">
        <v>13</v>
      </c>
      <c r="H20" s="173"/>
    </row>
    <row r="21" spans="2:8" s="46" customFormat="1" ht="12" customHeight="1">
      <c r="B21" s="14" t="s">
        <v>12</v>
      </c>
      <c r="C21" s="161" t="s">
        <v>22</v>
      </c>
      <c r="D21" s="161"/>
      <c r="E21" s="171" t="s">
        <v>336</v>
      </c>
      <c r="F21" s="171"/>
      <c r="G21" s="172" t="s">
        <v>13</v>
      </c>
      <c r="H21" s="173"/>
    </row>
    <row r="22" spans="2:8" s="46" customFormat="1" ht="12.75" customHeight="1">
      <c r="B22" s="14" t="s">
        <v>14</v>
      </c>
      <c r="C22" s="161" t="s">
        <v>22</v>
      </c>
      <c r="D22" s="161"/>
      <c r="E22" s="161" t="s">
        <v>335</v>
      </c>
      <c r="F22" s="161"/>
      <c r="G22" s="172" t="s">
        <v>13</v>
      </c>
      <c r="H22" s="173"/>
    </row>
    <row r="23" spans="2:8" s="46" customFormat="1" ht="12.75" customHeight="1">
      <c r="B23" s="14" t="s">
        <v>15</v>
      </c>
      <c r="C23" s="161" t="s">
        <v>33</v>
      </c>
      <c r="D23" s="161"/>
      <c r="E23" s="149" t="s">
        <v>13</v>
      </c>
      <c r="F23" s="151"/>
      <c r="G23" s="172" t="s">
        <v>13</v>
      </c>
      <c r="H23" s="173"/>
    </row>
    <row r="24" spans="2:6" s="46" customFormat="1" ht="12.75" customHeight="1">
      <c r="B24" s="54"/>
      <c r="C24" s="34"/>
      <c r="D24" s="34"/>
      <c r="E24" s="34"/>
      <c r="F24" s="34"/>
    </row>
    <row r="25" spans="5:7" ht="15">
      <c r="E25" s="129"/>
      <c r="F25" s="129"/>
      <c r="G25" s="129"/>
    </row>
    <row r="26" spans="2:6" ht="15">
      <c r="B26" s="88" t="s">
        <v>1</v>
      </c>
      <c r="C26" s="234" t="s">
        <v>337</v>
      </c>
      <c r="D26" s="235"/>
      <c r="E26" s="277" t="s">
        <v>136</v>
      </c>
      <c r="F26" s="235"/>
    </row>
    <row r="27" spans="2:6" ht="12.75" customHeight="1">
      <c r="B27" s="14" t="s">
        <v>2</v>
      </c>
      <c r="C27" s="299" t="s">
        <v>338</v>
      </c>
      <c r="D27" s="300"/>
      <c r="E27" s="301"/>
      <c r="F27" s="302"/>
    </row>
    <row r="28" spans="2:6" ht="12.75" customHeight="1">
      <c r="B28" s="14" t="s">
        <v>3</v>
      </c>
      <c r="C28" s="149" t="s">
        <v>339</v>
      </c>
      <c r="D28" s="150"/>
      <c r="E28" s="279"/>
      <c r="F28" s="173"/>
    </row>
    <row r="29" spans="2:6" ht="12.75" customHeight="1">
      <c r="B29" s="14" t="s">
        <v>4</v>
      </c>
      <c r="C29" s="149" t="s">
        <v>340</v>
      </c>
      <c r="D29" s="150"/>
      <c r="E29" s="279"/>
      <c r="F29" s="173"/>
    </row>
    <row r="30" spans="2:6" ht="25.5" customHeight="1">
      <c r="B30" s="14" t="s">
        <v>5</v>
      </c>
      <c r="C30" s="171" t="s">
        <v>341</v>
      </c>
      <c r="D30" s="171"/>
      <c r="E30" s="171" t="s">
        <v>342</v>
      </c>
      <c r="F30" s="171"/>
    </row>
    <row r="31" spans="2:6" ht="12.75" customHeight="1">
      <c r="B31" s="14" t="s">
        <v>6</v>
      </c>
      <c r="C31" s="149" t="s">
        <v>91</v>
      </c>
      <c r="D31" s="150"/>
      <c r="E31" s="279"/>
      <c r="F31" s="173"/>
    </row>
    <row r="32" spans="2:6" ht="12.75" customHeight="1">
      <c r="B32" s="14" t="s">
        <v>7</v>
      </c>
      <c r="C32" s="149" t="s">
        <v>13</v>
      </c>
      <c r="D32" s="150"/>
      <c r="E32" s="279"/>
      <c r="F32" s="173"/>
    </row>
    <row r="33" spans="2:6" ht="39" customHeight="1">
      <c r="B33" s="14" t="s">
        <v>8</v>
      </c>
      <c r="C33" s="144" t="s">
        <v>343</v>
      </c>
      <c r="D33" s="145"/>
      <c r="E33" s="144" t="s">
        <v>344</v>
      </c>
      <c r="F33" s="145"/>
    </row>
    <row r="36" spans="2:9" ht="24.75" customHeight="1">
      <c r="B36" s="45"/>
      <c r="C36" s="76"/>
      <c r="D36" s="76"/>
      <c r="E36" s="76"/>
      <c r="F36" s="76"/>
      <c r="G36" s="76"/>
      <c r="H36" s="76"/>
      <c r="I36" s="76"/>
    </row>
    <row r="43" ht="15">
      <c r="C43" s="131"/>
    </row>
  </sheetData>
  <sheetProtection/>
  <mergeCells count="35">
    <mergeCell ref="B3:I3"/>
    <mergeCell ref="H5:I5"/>
    <mergeCell ref="F16:L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6:D26"/>
    <mergeCell ref="E26:F26"/>
    <mergeCell ref="C27:F27"/>
    <mergeCell ref="C33:D33"/>
    <mergeCell ref="E33:F33"/>
    <mergeCell ref="C28:F28"/>
    <mergeCell ref="C29:F29"/>
    <mergeCell ref="C30:D30"/>
    <mergeCell ref="E30:F30"/>
    <mergeCell ref="C31:F31"/>
    <mergeCell ref="C32:F3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I3"/>
    </sheetView>
  </sheetViews>
  <sheetFormatPr defaultColWidth="9.140625" defaultRowHeight="15"/>
  <cols>
    <col min="1" max="1" width="4.8515625" style="0" customWidth="1"/>
    <col min="2" max="2" width="21.8515625" style="0" customWidth="1"/>
    <col min="3" max="8" width="10.7109375" style="0" customWidth="1"/>
    <col min="9" max="10" width="12.7109375" style="0" customWidth="1"/>
    <col min="11" max="11" width="24.00390625" style="0" customWidth="1"/>
  </cols>
  <sheetData>
    <row r="2" ht="15">
      <c r="B2" s="2" t="s">
        <v>0</v>
      </c>
    </row>
    <row r="3" spans="2:9" ht="19.5" customHeight="1">
      <c r="B3" s="185" t="s">
        <v>345</v>
      </c>
      <c r="C3" s="186"/>
      <c r="D3" s="313"/>
      <c r="E3" s="313"/>
      <c r="F3" s="313"/>
      <c r="G3" s="313"/>
      <c r="H3" s="313"/>
      <c r="I3" s="314"/>
    </row>
    <row r="4" spans="2:9" ht="12.75" customHeight="1">
      <c r="B4" s="80"/>
      <c r="C4" s="80"/>
      <c r="D4" s="132"/>
      <c r="E4" s="132"/>
      <c r="F4" s="132"/>
      <c r="G4" s="132"/>
      <c r="H4" s="132"/>
      <c r="I4" s="132"/>
    </row>
    <row r="5" spans="2:9" ht="15" customHeight="1">
      <c r="B5" s="5" t="s">
        <v>16</v>
      </c>
      <c r="H5" s="162"/>
      <c r="I5" s="162"/>
    </row>
    <row r="6" spans="2:9" s="40" customFormat="1" ht="25.5" customHeight="1">
      <c r="B6" s="6"/>
      <c r="C6" s="7" t="s">
        <v>2</v>
      </c>
      <c r="D6" s="7" t="s">
        <v>3</v>
      </c>
      <c r="E6" s="7" t="s">
        <v>4</v>
      </c>
      <c r="F6" s="7" t="s">
        <v>5</v>
      </c>
      <c r="G6" s="7" t="s">
        <v>6</v>
      </c>
      <c r="H6" s="7" t="s">
        <v>7</v>
      </c>
      <c r="I6" s="7" t="s">
        <v>8</v>
      </c>
    </row>
    <row r="7" spans="2:9" ht="12.75" customHeight="1">
      <c r="B7" s="135" t="s">
        <v>9</v>
      </c>
      <c r="C7" s="136">
        <v>15409</v>
      </c>
      <c r="D7" s="136">
        <v>7749</v>
      </c>
      <c r="E7" s="136">
        <v>7660</v>
      </c>
      <c r="F7" s="136">
        <v>11347</v>
      </c>
      <c r="G7" s="136">
        <v>3171</v>
      </c>
      <c r="H7" s="136">
        <v>4554</v>
      </c>
      <c r="I7" s="133">
        <v>1681</v>
      </c>
    </row>
    <row r="8" spans="2:9" ht="12.75" customHeight="1">
      <c r="B8" s="135" t="s">
        <v>10</v>
      </c>
      <c r="C8" s="136">
        <v>7646</v>
      </c>
      <c r="D8" s="136">
        <v>3856</v>
      </c>
      <c r="E8" s="136">
        <v>3790</v>
      </c>
      <c r="F8" s="136">
        <v>5898</v>
      </c>
      <c r="G8" s="136">
        <v>1511</v>
      </c>
      <c r="H8" s="136">
        <v>2603</v>
      </c>
      <c r="I8" s="136">
        <v>1086</v>
      </c>
    </row>
    <row r="9" spans="2:9" ht="12.75" customHeight="1">
      <c r="B9" s="135" t="s">
        <v>11</v>
      </c>
      <c r="C9" s="133">
        <v>7496</v>
      </c>
      <c r="D9" s="133">
        <v>3411</v>
      </c>
      <c r="E9" s="133">
        <v>4085</v>
      </c>
      <c r="F9" s="133">
        <v>5562</v>
      </c>
      <c r="G9" s="133">
        <v>2222</v>
      </c>
      <c r="H9" s="133">
        <v>2795</v>
      </c>
      <c r="I9" s="133">
        <v>901</v>
      </c>
    </row>
    <row r="10" spans="2:9" ht="12.75" customHeight="1">
      <c r="B10" s="135" t="s">
        <v>12</v>
      </c>
      <c r="C10" s="136">
        <v>4474</v>
      </c>
      <c r="D10" s="136">
        <v>2419</v>
      </c>
      <c r="E10" s="136">
        <v>2054</v>
      </c>
      <c r="F10" s="136">
        <v>3504</v>
      </c>
      <c r="G10" s="136">
        <v>761</v>
      </c>
      <c r="H10" s="136">
        <v>1495</v>
      </c>
      <c r="I10" s="134" t="s">
        <v>13</v>
      </c>
    </row>
    <row r="11" spans="2:9" ht="12.75" customHeight="1">
      <c r="B11" s="135" t="s">
        <v>14</v>
      </c>
      <c r="C11" s="134">
        <v>265</v>
      </c>
      <c r="D11" s="134">
        <v>140</v>
      </c>
      <c r="E11" s="134">
        <v>125</v>
      </c>
      <c r="F11" s="134">
        <v>164</v>
      </c>
      <c r="G11" s="134">
        <v>153</v>
      </c>
      <c r="H11" s="134">
        <v>112</v>
      </c>
      <c r="I11" s="134" t="s">
        <v>13</v>
      </c>
    </row>
    <row r="12" spans="2:9" ht="12.75" customHeight="1">
      <c r="B12" s="94" t="s">
        <v>15</v>
      </c>
      <c r="C12" s="28">
        <v>6194</v>
      </c>
      <c r="D12" s="134" t="s">
        <v>13</v>
      </c>
      <c r="E12" s="134" t="s">
        <v>13</v>
      </c>
      <c r="F12" s="134" t="s">
        <v>13</v>
      </c>
      <c r="G12" s="134" t="s">
        <v>13</v>
      </c>
      <c r="H12" s="134" t="s">
        <v>13</v>
      </c>
      <c r="I12" s="134" t="s">
        <v>13</v>
      </c>
    </row>
    <row r="13" spans="2:9" ht="12.75" customHeight="1">
      <c r="B13" s="80"/>
      <c r="C13" s="80"/>
      <c r="D13" s="132"/>
      <c r="E13" s="132"/>
      <c r="F13" s="132"/>
      <c r="G13" s="132"/>
      <c r="H13" s="132"/>
      <c r="I13" s="132"/>
    </row>
    <row r="14" spans="2:9" ht="12.75" customHeight="1">
      <c r="B14" s="80"/>
      <c r="C14" s="80"/>
      <c r="D14" s="132"/>
      <c r="E14" s="132"/>
      <c r="F14" s="132"/>
      <c r="G14" s="132"/>
      <c r="H14" s="132"/>
      <c r="I14" s="132"/>
    </row>
    <row r="15" spans="2:9" ht="12.75" customHeight="1">
      <c r="B15" s="80"/>
      <c r="C15" s="80"/>
      <c r="D15" s="132"/>
      <c r="E15" s="132"/>
      <c r="F15" s="132"/>
      <c r="G15" s="132"/>
      <c r="H15" s="132"/>
      <c r="I15" s="132"/>
    </row>
    <row r="16" ht="15" customHeight="1">
      <c r="B16" s="127" t="s">
        <v>17</v>
      </c>
    </row>
    <row r="17" spans="2:8" ht="15">
      <c r="B17" s="21" t="s">
        <v>18</v>
      </c>
      <c r="C17" s="160" t="s">
        <v>19</v>
      </c>
      <c r="D17" s="160"/>
      <c r="E17" s="155" t="s">
        <v>20</v>
      </c>
      <c r="F17" s="156"/>
      <c r="G17" s="155" t="s">
        <v>21</v>
      </c>
      <c r="H17" s="156"/>
    </row>
    <row r="18" spans="2:8" s="46" customFormat="1" ht="25.5" customHeight="1">
      <c r="B18" s="135" t="s">
        <v>9</v>
      </c>
      <c r="C18" s="312" t="s">
        <v>22</v>
      </c>
      <c r="D18" s="312"/>
      <c r="E18" s="306" t="s">
        <v>346</v>
      </c>
      <c r="F18" s="307"/>
      <c r="G18" s="306" t="s">
        <v>347</v>
      </c>
      <c r="H18" s="307"/>
    </row>
    <row r="19" spans="2:8" s="46" customFormat="1" ht="26.25" customHeight="1">
      <c r="B19" s="135" t="s">
        <v>10</v>
      </c>
      <c r="C19" s="312" t="s">
        <v>25</v>
      </c>
      <c r="D19" s="312"/>
      <c r="E19" s="306" t="s">
        <v>346</v>
      </c>
      <c r="F19" s="307"/>
      <c r="G19" s="306" t="s">
        <v>348</v>
      </c>
      <c r="H19" s="307"/>
    </row>
    <row r="20" spans="2:8" s="46" customFormat="1" ht="26.25" customHeight="1">
      <c r="B20" s="135" t="s">
        <v>11</v>
      </c>
      <c r="C20" s="312" t="s">
        <v>28</v>
      </c>
      <c r="D20" s="312"/>
      <c r="E20" s="306" t="s">
        <v>346</v>
      </c>
      <c r="F20" s="307"/>
      <c r="G20" s="306" t="s">
        <v>349</v>
      </c>
      <c r="H20" s="307"/>
    </row>
    <row r="21" spans="2:8" s="46" customFormat="1" ht="25.5" customHeight="1">
      <c r="B21" s="135" t="s">
        <v>12</v>
      </c>
      <c r="C21" s="312" t="s">
        <v>22</v>
      </c>
      <c r="D21" s="312"/>
      <c r="E21" s="306" t="s">
        <v>346</v>
      </c>
      <c r="F21" s="307"/>
      <c r="G21" s="306" t="s">
        <v>13</v>
      </c>
      <c r="H21" s="307"/>
    </row>
    <row r="22" spans="2:8" s="46" customFormat="1" ht="25.5" customHeight="1">
      <c r="B22" s="135" t="s">
        <v>14</v>
      </c>
      <c r="C22" s="312" t="s">
        <v>22</v>
      </c>
      <c r="D22" s="312"/>
      <c r="E22" s="306" t="s">
        <v>346</v>
      </c>
      <c r="F22" s="307"/>
      <c r="G22" s="306" t="s">
        <v>13</v>
      </c>
      <c r="H22" s="307"/>
    </row>
    <row r="23" spans="2:8" ht="24" customHeight="1">
      <c r="B23" s="137" t="s">
        <v>15</v>
      </c>
      <c r="C23" s="308" t="s">
        <v>33</v>
      </c>
      <c r="D23" s="308"/>
      <c r="E23" s="306" t="s">
        <v>346</v>
      </c>
      <c r="F23" s="307"/>
      <c r="G23" s="239" t="s">
        <v>13</v>
      </c>
      <c r="H23" s="239"/>
    </row>
    <row r="26" spans="2:8" ht="15">
      <c r="B26" s="25" t="s">
        <v>1</v>
      </c>
      <c r="C26" s="160" t="s">
        <v>350</v>
      </c>
      <c r="D26" s="160"/>
      <c r="E26" s="160" t="s">
        <v>14</v>
      </c>
      <c r="F26" s="160"/>
      <c r="G26" s="160" t="s">
        <v>15</v>
      </c>
      <c r="H26" s="160"/>
    </row>
    <row r="27" spans="2:8" ht="12.75" customHeight="1">
      <c r="B27" s="135" t="s">
        <v>2</v>
      </c>
      <c r="C27" s="304" t="s">
        <v>64</v>
      </c>
      <c r="D27" s="304"/>
      <c r="E27" s="304"/>
      <c r="F27" s="304"/>
      <c r="G27" s="304"/>
      <c r="H27" s="304"/>
    </row>
    <row r="28" spans="2:8" ht="12.75" customHeight="1">
      <c r="B28" s="135" t="s">
        <v>3</v>
      </c>
      <c r="C28" s="304" t="s">
        <v>65</v>
      </c>
      <c r="D28" s="304"/>
      <c r="E28" s="304"/>
      <c r="F28" s="304"/>
      <c r="G28" s="220" t="s">
        <v>13</v>
      </c>
      <c r="H28" s="220"/>
    </row>
    <row r="29" spans="2:8" ht="12.75" customHeight="1">
      <c r="B29" s="135" t="s">
        <v>4</v>
      </c>
      <c r="C29" s="304" t="s">
        <v>66</v>
      </c>
      <c r="D29" s="304"/>
      <c r="E29" s="304"/>
      <c r="F29" s="304"/>
      <c r="G29" s="220" t="s">
        <v>13</v>
      </c>
      <c r="H29" s="220"/>
    </row>
    <row r="30" spans="2:8" ht="25.5" customHeight="1">
      <c r="B30" s="135" t="s">
        <v>5</v>
      </c>
      <c r="C30" s="309" t="s">
        <v>351</v>
      </c>
      <c r="D30" s="310"/>
      <c r="E30" s="310"/>
      <c r="F30" s="311"/>
      <c r="G30" s="220" t="s">
        <v>13</v>
      </c>
      <c r="H30" s="220"/>
    </row>
    <row r="31" spans="2:8" ht="12.75" customHeight="1">
      <c r="B31" s="135" t="s">
        <v>6</v>
      </c>
      <c r="C31" s="304" t="s">
        <v>91</v>
      </c>
      <c r="D31" s="304"/>
      <c r="E31" s="304"/>
      <c r="F31" s="304"/>
      <c r="G31" s="220" t="s">
        <v>13</v>
      </c>
      <c r="H31" s="220"/>
    </row>
    <row r="32" spans="2:8" ht="15" customHeight="1">
      <c r="B32" s="135" t="s">
        <v>7</v>
      </c>
      <c r="C32" s="305" t="s">
        <v>352</v>
      </c>
      <c r="D32" s="305"/>
      <c r="E32" s="305"/>
      <c r="F32" s="305"/>
      <c r="G32" s="220" t="s">
        <v>13</v>
      </c>
      <c r="H32" s="220"/>
    </row>
    <row r="33" spans="2:8" ht="36.75" customHeight="1">
      <c r="B33" s="135" t="s">
        <v>8</v>
      </c>
      <c r="C33" s="306" t="s">
        <v>353</v>
      </c>
      <c r="D33" s="307"/>
      <c r="E33" s="308" t="s">
        <v>13</v>
      </c>
      <c r="F33" s="304"/>
      <c r="G33" s="172" t="s">
        <v>13</v>
      </c>
      <c r="H33" s="173"/>
    </row>
    <row r="36" spans="2:9" ht="24.75" customHeight="1">
      <c r="B36" s="45"/>
      <c r="C36" s="76"/>
      <c r="D36" s="76"/>
      <c r="E36" s="76"/>
      <c r="F36" s="76"/>
      <c r="G36" s="76"/>
      <c r="H36" s="76"/>
      <c r="I36" s="76"/>
    </row>
  </sheetData>
  <sheetProtection/>
  <mergeCells count="40">
    <mergeCell ref="B3:I3"/>
    <mergeCell ref="H5:I5"/>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6:D26"/>
    <mergeCell ref="E26:F26"/>
    <mergeCell ref="G26:H26"/>
    <mergeCell ref="C27:H27"/>
    <mergeCell ref="C28:F28"/>
    <mergeCell ref="G28:H28"/>
    <mergeCell ref="C29:F29"/>
    <mergeCell ref="G29:H29"/>
    <mergeCell ref="C30:F30"/>
    <mergeCell ref="G30:H30"/>
    <mergeCell ref="C31:F31"/>
    <mergeCell ref="G31:H31"/>
    <mergeCell ref="C32:F32"/>
    <mergeCell ref="G32:H32"/>
    <mergeCell ref="C33:D33"/>
    <mergeCell ref="E33:F33"/>
    <mergeCell ref="G33:H3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I3"/>
    </sheetView>
  </sheetViews>
  <sheetFormatPr defaultColWidth="9.140625" defaultRowHeight="15"/>
  <cols>
    <col min="1" max="1" width="4.8515625" style="0" customWidth="1"/>
    <col min="2" max="2" width="21.8515625" style="0" customWidth="1"/>
    <col min="3" max="3" width="10.7109375" style="0" customWidth="1"/>
    <col min="4" max="4" width="16.140625" style="0" customWidth="1"/>
    <col min="5" max="8" width="10.7109375" style="0" customWidth="1"/>
    <col min="9" max="10" width="12.7109375" style="0" customWidth="1"/>
    <col min="11" max="11" width="24.00390625" style="0" customWidth="1"/>
  </cols>
  <sheetData>
    <row r="2" ht="15">
      <c r="B2" s="2" t="s">
        <v>0</v>
      </c>
    </row>
    <row r="3" spans="2:9" ht="19.5" customHeight="1">
      <c r="B3" s="185" t="s">
        <v>370</v>
      </c>
      <c r="C3" s="186"/>
      <c r="D3" s="313"/>
      <c r="E3" s="313"/>
      <c r="F3" s="313"/>
      <c r="G3" s="313"/>
      <c r="H3" s="313"/>
      <c r="I3" s="314"/>
    </row>
    <row r="4" spans="2:9" ht="12.75" customHeight="1">
      <c r="B4" s="80"/>
      <c r="C4" s="80"/>
      <c r="D4" s="132"/>
      <c r="E4" s="132"/>
      <c r="F4" s="132"/>
      <c r="G4" s="132"/>
      <c r="H4" s="132"/>
      <c r="I4" s="132"/>
    </row>
    <row r="5" spans="2:9" ht="15" customHeight="1">
      <c r="B5" s="5" t="s">
        <v>16</v>
      </c>
      <c r="H5" s="162"/>
      <c r="I5" s="162"/>
    </row>
    <row r="6" spans="2:9" s="40" customFormat="1" ht="25.5" customHeight="1">
      <c r="B6" s="6"/>
      <c r="C6" s="7" t="s">
        <v>2</v>
      </c>
      <c r="D6" s="7" t="s">
        <v>3</v>
      </c>
      <c r="E6" s="7" t="s">
        <v>4</v>
      </c>
      <c r="F6" s="7" t="s">
        <v>5</v>
      </c>
      <c r="G6" s="7" t="s">
        <v>6</v>
      </c>
      <c r="H6" s="7" t="s">
        <v>7</v>
      </c>
      <c r="I6" s="7" t="s">
        <v>8</v>
      </c>
    </row>
    <row r="7" spans="2:9" ht="12.75" customHeight="1">
      <c r="B7" s="14" t="s">
        <v>9</v>
      </c>
      <c r="C7" s="29">
        <v>39520.265</v>
      </c>
      <c r="D7" s="29">
        <v>19466.222</v>
      </c>
      <c r="E7" s="29">
        <v>20054.043</v>
      </c>
      <c r="F7" s="29">
        <v>15478.24</v>
      </c>
      <c r="G7" s="29">
        <v>16040.994</v>
      </c>
      <c r="H7" s="29">
        <v>6956.823</v>
      </c>
      <c r="I7" s="31" t="s">
        <v>13</v>
      </c>
    </row>
    <row r="8" spans="2:9" ht="12.75" customHeight="1">
      <c r="B8" s="14" t="s">
        <v>10</v>
      </c>
      <c r="C8" s="29">
        <v>10916</v>
      </c>
      <c r="D8" s="29">
        <v>5419</v>
      </c>
      <c r="E8" s="29">
        <v>5497</v>
      </c>
      <c r="F8" s="29">
        <v>10916</v>
      </c>
      <c r="G8" s="29">
        <v>12044</v>
      </c>
      <c r="H8" s="29">
        <v>4611</v>
      </c>
      <c r="I8" s="29">
        <v>2290</v>
      </c>
    </row>
    <row r="9" spans="2:9" ht="12.75" customHeight="1">
      <c r="B9" s="14" t="s">
        <v>11</v>
      </c>
      <c r="C9" s="31" t="s">
        <v>13</v>
      </c>
      <c r="D9" s="31" t="s">
        <v>13</v>
      </c>
      <c r="E9" s="31" t="s">
        <v>13</v>
      </c>
      <c r="F9" s="31" t="s">
        <v>13</v>
      </c>
      <c r="G9" s="31" t="s">
        <v>13</v>
      </c>
      <c r="H9" s="31" t="s">
        <v>13</v>
      </c>
      <c r="I9" s="31" t="s">
        <v>13</v>
      </c>
    </row>
    <row r="10" spans="2:9" ht="12.75" customHeight="1">
      <c r="B10" s="14" t="s">
        <v>12</v>
      </c>
      <c r="C10" s="31" t="s">
        <v>13</v>
      </c>
      <c r="D10" s="31" t="s">
        <v>13</v>
      </c>
      <c r="E10" s="31" t="s">
        <v>13</v>
      </c>
      <c r="F10" s="31" t="s">
        <v>13</v>
      </c>
      <c r="G10" s="31" t="s">
        <v>13</v>
      </c>
      <c r="H10" s="31" t="s">
        <v>13</v>
      </c>
      <c r="I10" s="31" t="s">
        <v>13</v>
      </c>
    </row>
    <row r="11" spans="2:9" ht="12.75" customHeight="1">
      <c r="B11" s="14" t="s">
        <v>14</v>
      </c>
      <c r="C11" s="31" t="s">
        <v>13</v>
      </c>
      <c r="D11" s="31" t="s">
        <v>13</v>
      </c>
      <c r="E11" s="31" t="s">
        <v>13</v>
      </c>
      <c r="F11" s="31" t="s">
        <v>13</v>
      </c>
      <c r="G11" s="31" t="s">
        <v>13</v>
      </c>
      <c r="H11" s="31" t="s">
        <v>13</v>
      </c>
      <c r="I11" s="31" t="s">
        <v>13</v>
      </c>
    </row>
    <row r="12" spans="2:9" ht="12.75" customHeight="1">
      <c r="B12" s="94" t="s">
        <v>15</v>
      </c>
      <c r="C12" s="31">
        <v>23000</v>
      </c>
      <c r="D12" s="31">
        <v>16000</v>
      </c>
      <c r="E12" s="31">
        <v>7000</v>
      </c>
      <c r="F12" s="31">
        <v>1500</v>
      </c>
      <c r="G12" s="31" t="s">
        <v>13</v>
      </c>
      <c r="H12" s="31">
        <v>7200</v>
      </c>
      <c r="I12" s="31">
        <v>6000</v>
      </c>
    </row>
    <row r="13" spans="2:9" ht="12.75" customHeight="1">
      <c r="B13" s="80"/>
      <c r="C13" s="80"/>
      <c r="D13" s="132"/>
      <c r="E13" s="132"/>
      <c r="F13" s="132"/>
      <c r="G13" s="132"/>
      <c r="H13" s="132"/>
      <c r="I13" s="132"/>
    </row>
    <row r="14" spans="2:9" ht="12.75" customHeight="1">
      <c r="B14" s="80"/>
      <c r="C14" s="80"/>
      <c r="D14" s="132"/>
      <c r="E14" s="132"/>
      <c r="F14" s="132"/>
      <c r="G14" s="132"/>
      <c r="H14" s="132"/>
      <c r="I14" s="132"/>
    </row>
    <row r="15" spans="2:9" ht="12.75" customHeight="1">
      <c r="B15" s="80"/>
      <c r="C15" s="80"/>
      <c r="D15" s="132"/>
      <c r="E15" s="132"/>
      <c r="F15" s="132"/>
      <c r="G15" s="132"/>
      <c r="H15" s="132"/>
      <c r="I15" s="132"/>
    </row>
    <row r="16" ht="15" customHeight="1">
      <c r="B16" s="127" t="s">
        <v>17</v>
      </c>
    </row>
    <row r="17" spans="2:7" ht="15">
      <c r="B17" s="21" t="s">
        <v>18</v>
      </c>
      <c r="C17" s="160" t="s">
        <v>19</v>
      </c>
      <c r="D17" s="160"/>
      <c r="E17" s="155" t="s">
        <v>20</v>
      </c>
      <c r="F17" s="163"/>
      <c r="G17" s="138"/>
    </row>
    <row r="18" spans="2:7" s="46" customFormat="1" ht="12.75" customHeight="1">
      <c r="B18" s="14" t="s">
        <v>9</v>
      </c>
      <c r="C18" s="221" t="s">
        <v>22</v>
      </c>
      <c r="D18" s="221"/>
      <c r="E18" s="149" t="s">
        <v>354</v>
      </c>
      <c r="F18" s="151"/>
      <c r="G18" s="139"/>
    </row>
    <row r="19" spans="2:7" s="46" customFormat="1" ht="12.75" customHeight="1">
      <c r="B19" s="14" t="s">
        <v>10</v>
      </c>
      <c r="C19" s="161" t="s">
        <v>355</v>
      </c>
      <c r="D19" s="161"/>
      <c r="E19" s="149" t="s">
        <v>356</v>
      </c>
      <c r="F19" s="151"/>
      <c r="G19" s="139"/>
    </row>
    <row r="20" spans="2:7" s="46" customFormat="1" ht="12.75" customHeight="1">
      <c r="B20" s="14" t="s">
        <v>11</v>
      </c>
      <c r="C20" s="221" t="s">
        <v>28</v>
      </c>
      <c r="D20" s="221"/>
      <c r="E20" s="149" t="s">
        <v>13</v>
      </c>
      <c r="F20" s="151"/>
      <c r="G20" s="139"/>
    </row>
    <row r="21" spans="2:7" s="46" customFormat="1" ht="12.75" customHeight="1">
      <c r="B21" s="14" t="s">
        <v>12</v>
      </c>
      <c r="C21" s="221" t="s">
        <v>13</v>
      </c>
      <c r="D21" s="221"/>
      <c r="E21" s="149" t="s">
        <v>13</v>
      </c>
      <c r="F21" s="151"/>
      <c r="G21" s="139"/>
    </row>
    <row r="22" spans="2:7" s="46" customFormat="1" ht="12.75" customHeight="1">
      <c r="B22" s="14" t="s">
        <v>14</v>
      </c>
      <c r="C22" s="221" t="s">
        <v>22</v>
      </c>
      <c r="D22" s="221"/>
      <c r="E22" s="149" t="s">
        <v>13</v>
      </c>
      <c r="F22" s="151"/>
      <c r="G22" s="139"/>
    </row>
    <row r="23" spans="2:7" ht="27" customHeight="1">
      <c r="B23" s="8" t="s">
        <v>15</v>
      </c>
      <c r="C23" s="144" t="s">
        <v>357</v>
      </c>
      <c r="D23" s="146"/>
      <c r="E23" s="149" t="s">
        <v>358</v>
      </c>
      <c r="F23" s="151"/>
      <c r="G23" s="139"/>
    </row>
    <row r="24" spans="2:7" ht="15">
      <c r="B24" s="140"/>
      <c r="C24" s="72"/>
      <c r="D24" s="72"/>
      <c r="E24" s="34"/>
      <c r="F24" s="34"/>
      <c r="G24" s="54"/>
    </row>
    <row r="26" spans="2:8" ht="15">
      <c r="B26" s="25" t="s">
        <v>1</v>
      </c>
      <c r="C26" s="155" t="s">
        <v>34</v>
      </c>
      <c r="D26" s="156"/>
      <c r="E26" s="155" t="s">
        <v>15</v>
      </c>
      <c r="F26" s="156"/>
      <c r="G26" s="160" t="s">
        <v>10</v>
      </c>
      <c r="H26" s="160"/>
    </row>
    <row r="27" spans="2:8" ht="12.75" customHeight="1">
      <c r="B27" s="14" t="s">
        <v>2</v>
      </c>
      <c r="C27" s="229" t="s">
        <v>296</v>
      </c>
      <c r="D27" s="315"/>
      <c r="E27" s="315"/>
      <c r="F27" s="230"/>
      <c r="G27" s="161" t="s">
        <v>359</v>
      </c>
      <c r="H27" s="240"/>
    </row>
    <row r="28" spans="2:8" ht="12.75" customHeight="1">
      <c r="B28" s="14" t="s">
        <v>3</v>
      </c>
      <c r="C28" s="229" t="s">
        <v>360</v>
      </c>
      <c r="D28" s="315"/>
      <c r="E28" s="315"/>
      <c r="F28" s="230"/>
      <c r="G28" s="161" t="s">
        <v>361</v>
      </c>
      <c r="H28" s="240"/>
    </row>
    <row r="29" spans="2:8" ht="12.75" customHeight="1">
      <c r="B29" s="14" t="s">
        <v>4</v>
      </c>
      <c r="C29" s="229" t="s">
        <v>362</v>
      </c>
      <c r="D29" s="315"/>
      <c r="E29" s="315"/>
      <c r="F29" s="230"/>
      <c r="G29" s="161" t="s">
        <v>363</v>
      </c>
      <c r="H29" s="240"/>
    </row>
    <row r="30" spans="2:8" ht="12.75" customHeight="1">
      <c r="B30" s="14" t="s">
        <v>5</v>
      </c>
      <c r="C30" s="229" t="s">
        <v>364</v>
      </c>
      <c r="D30" s="230"/>
      <c r="E30" s="149" t="s">
        <v>365</v>
      </c>
      <c r="F30" s="151"/>
      <c r="G30" s="161" t="s">
        <v>359</v>
      </c>
      <c r="H30" s="240"/>
    </row>
    <row r="31" spans="2:8" ht="12.75" customHeight="1">
      <c r="B31" s="14" t="s">
        <v>6</v>
      </c>
      <c r="C31" s="229" t="s">
        <v>225</v>
      </c>
      <c r="D31" s="230"/>
      <c r="E31" s="149" t="s">
        <v>366</v>
      </c>
      <c r="F31" s="151"/>
      <c r="G31" s="161" t="s">
        <v>41</v>
      </c>
      <c r="H31" s="240"/>
    </row>
    <row r="32" spans="2:8" ht="12.75" customHeight="1">
      <c r="B32" s="14" t="s">
        <v>7</v>
      </c>
      <c r="C32" s="229" t="s">
        <v>367</v>
      </c>
      <c r="D32" s="315"/>
      <c r="E32" s="315"/>
      <c r="F32" s="230"/>
      <c r="G32" s="161" t="s">
        <v>368</v>
      </c>
      <c r="H32" s="240"/>
    </row>
    <row r="33" spans="2:8" ht="12.75" customHeight="1">
      <c r="B33" s="14" t="s">
        <v>8</v>
      </c>
      <c r="C33" s="229" t="s">
        <v>13</v>
      </c>
      <c r="D33" s="230"/>
      <c r="E33" s="149" t="s">
        <v>365</v>
      </c>
      <c r="F33" s="151"/>
      <c r="G33" s="161" t="s">
        <v>369</v>
      </c>
      <c r="H33" s="240"/>
    </row>
    <row r="36" spans="2:9" ht="24.75" customHeight="1">
      <c r="B36" s="45"/>
      <c r="C36" s="76"/>
      <c r="D36" s="76"/>
      <c r="E36" s="76"/>
      <c r="F36" s="76"/>
      <c r="G36" s="76"/>
      <c r="H36" s="76"/>
      <c r="I36" s="76"/>
    </row>
  </sheetData>
  <sheetProtection/>
  <mergeCells count="36">
    <mergeCell ref="B3:I3"/>
    <mergeCell ref="H5:I5"/>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6:D26"/>
    <mergeCell ref="E26:F26"/>
    <mergeCell ref="G26:H26"/>
    <mergeCell ref="C27:F27"/>
    <mergeCell ref="G27:H27"/>
    <mergeCell ref="C28:F28"/>
    <mergeCell ref="G28:H28"/>
    <mergeCell ref="C29:F29"/>
    <mergeCell ref="G29:H29"/>
    <mergeCell ref="C30:D30"/>
    <mergeCell ref="E30:F30"/>
    <mergeCell ref="G30:H30"/>
    <mergeCell ref="C31:D31"/>
    <mergeCell ref="E31:F31"/>
    <mergeCell ref="G31:H31"/>
    <mergeCell ref="C32:F32"/>
    <mergeCell ref="G32:H32"/>
    <mergeCell ref="C33:D33"/>
    <mergeCell ref="E33:F33"/>
    <mergeCell ref="G33:H3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2:J3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s>
  <sheetData>
    <row r="1" ht="12.75" customHeight="1"/>
    <row r="2" ht="12.75" customHeight="1">
      <c r="B2" s="2" t="s">
        <v>0</v>
      </c>
    </row>
    <row r="3" spans="2:9" ht="19.5" customHeight="1">
      <c r="B3" s="185" t="s">
        <v>381</v>
      </c>
      <c r="C3" s="186"/>
      <c r="D3" s="187"/>
      <c r="E3" s="187"/>
      <c r="F3" s="187"/>
      <c r="G3" s="187"/>
      <c r="H3" s="187"/>
      <c r="I3" s="188"/>
    </row>
    <row r="4" spans="2:9" ht="12.75" customHeight="1">
      <c r="B4" s="119"/>
      <c r="C4" s="119"/>
      <c r="D4" s="44"/>
      <c r="E4" s="44"/>
      <c r="F4" s="44"/>
      <c r="G4" s="44"/>
      <c r="H4" s="44"/>
      <c r="I4" s="44"/>
    </row>
    <row r="5" spans="2:9" ht="15" customHeight="1">
      <c r="B5" s="5" t="s">
        <v>16</v>
      </c>
      <c r="H5" s="162"/>
      <c r="I5" s="162"/>
    </row>
    <row r="6" spans="2:9" s="40" customFormat="1" ht="25.5">
      <c r="B6" s="6"/>
      <c r="C6" s="7" t="s">
        <v>2</v>
      </c>
      <c r="D6" s="7" t="s">
        <v>3</v>
      </c>
      <c r="E6" s="7" t="s">
        <v>4</v>
      </c>
      <c r="F6" s="7" t="s">
        <v>5</v>
      </c>
      <c r="G6" s="7" t="s">
        <v>6</v>
      </c>
      <c r="H6" s="7" t="s">
        <v>7</v>
      </c>
      <c r="I6" s="7" t="s">
        <v>8</v>
      </c>
    </row>
    <row r="7" spans="2:9" ht="12.75" customHeight="1">
      <c r="B7" s="14" t="s">
        <v>9</v>
      </c>
      <c r="C7" s="92">
        <v>47208</v>
      </c>
      <c r="D7" s="92">
        <v>22784</v>
      </c>
      <c r="E7" s="92">
        <v>24419</v>
      </c>
      <c r="F7" s="92">
        <v>25345</v>
      </c>
      <c r="G7" s="92">
        <v>6494</v>
      </c>
      <c r="H7" s="92">
        <v>23504</v>
      </c>
      <c r="I7" s="92">
        <v>11424</v>
      </c>
    </row>
    <row r="8" spans="2:9" ht="12.75" customHeight="1">
      <c r="B8" s="14" t="s">
        <v>10</v>
      </c>
      <c r="C8" s="92">
        <v>48168</v>
      </c>
      <c r="D8" s="92">
        <v>23378</v>
      </c>
      <c r="E8" s="92">
        <v>24808</v>
      </c>
      <c r="F8" s="92">
        <v>32315</v>
      </c>
      <c r="G8" s="92">
        <v>7623</v>
      </c>
      <c r="H8" s="92">
        <v>26487</v>
      </c>
      <c r="I8" s="92">
        <v>12505</v>
      </c>
    </row>
    <row r="9" spans="2:9" ht="12.75" customHeight="1">
      <c r="B9" s="14" t="s">
        <v>11</v>
      </c>
      <c r="C9" s="92">
        <v>48168</v>
      </c>
      <c r="D9" s="92">
        <v>23378</v>
      </c>
      <c r="E9" s="92">
        <v>24808</v>
      </c>
      <c r="F9" s="92">
        <v>32315</v>
      </c>
      <c r="G9" s="92">
        <v>7623</v>
      </c>
      <c r="H9" s="92">
        <v>26487</v>
      </c>
      <c r="I9" s="92">
        <v>12505</v>
      </c>
    </row>
    <row r="10" spans="2:9" ht="12.75" customHeight="1">
      <c r="B10" s="14" t="s">
        <v>12</v>
      </c>
      <c r="C10" s="92">
        <v>49806</v>
      </c>
      <c r="D10" s="92">
        <v>24146</v>
      </c>
      <c r="E10" s="92">
        <v>25661</v>
      </c>
      <c r="F10" s="92">
        <v>38294</v>
      </c>
      <c r="G10" s="92">
        <v>7211</v>
      </c>
      <c r="H10" s="92">
        <v>26511</v>
      </c>
      <c r="I10" s="92" t="s">
        <v>13</v>
      </c>
    </row>
    <row r="11" spans="2:9" ht="12.75" customHeight="1">
      <c r="B11" s="14" t="s">
        <v>14</v>
      </c>
      <c r="C11" s="92">
        <v>47208</v>
      </c>
      <c r="D11" s="92">
        <v>22784</v>
      </c>
      <c r="E11" s="92">
        <v>24419</v>
      </c>
      <c r="F11" s="92">
        <v>25345</v>
      </c>
      <c r="G11" s="92">
        <v>6494</v>
      </c>
      <c r="H11" s="92">
        <v>23504</v>
      </c>
      <c r="I11" s="92" t="s">
        <v>13</v>
      </c>
    </row>
    <row r="12" spans="2:9" ht="12.75" customHeight="1">
      <c r="B12" s="24" t="s">
        <v>15</v>
      </c>
      <c r="C12" s="141">
        <v>29300</v>
      </c>
      <c r="D12" s="142">
        <v>15236</v>
      </c>
      <c r="E12" s="142">
        <v>14064</v>
      </c>
      <c r="F12" s="142">
        <v>11392</v>
      </c>
      <c r="G12" s="142">
        <v>5860</v>
      </c>
      <c r="H12" s="142">
        <v>17580</v>
      </c>
      <c r="I12" s="142">
        <v>14240</v>
      </c>
    </row>
    <row r="13" spans="2:9" ht="12.75" customHeight="1">
      <c r="B13" s="111"/>
      <c r="C13" s="111"/>
      <c r="D13" s="44"/>
      <c r="E13" s="44"/>
      <c r="F13" s="44"/>
      <c r="G13" s="44"/>
      <c r="H13" s="44"/>
      <c r="I13" s="44"/>
    </row>
    <row r="14" spans="2:9" ht="12.75" customHeight="1">
      <c r="B14" s="111"/>
      <c r="C14" s="111"/>
      <c r="D14" s="44"/>
      <c r="E14" s="44"/>
      <c r="F14" s="44"/>
      <c r="G14" s="44"/>
      <c r="H14" s="44"/>
      <c r="I14" s="44"/>
    </row>
    <row r="15" spans="2:9" ht="12.75" customHeight="1">
      <c r="B15" s="111"/>
      <c r="C15" s="111"/>
      <c r="D15" s="44"/>
      <c r="E15" s="44"/>
      <c r="F15" s="44"/>
      <c r="G15" s="44"/>
      <c r="H15" s="44"/>
      <c r="I15" s="44"/>
    </row>
    <row r="16" ht="15" customHeight="1">
      <c r="B16" s="127" t="s">
        <v>17</v>
      </c>
    </row>
    <row r="17" spans="2:9" ht="15">
      <c r="B17" s="21" t="s">
        <v>18</v>
      </c>
      <c r="C17" s="160" t="s">
        <v>19</v>
      </c>
      <c r="D17" s="160"/>
      <c r="E17" s="160" t="s">
        <v>20</v>
      </c>
      <c r="F17" s="160"/>
      <c r="G17" s="160"/>
      <c r="H17" s="160" t="s">
        <v>21</v>
      </c>
      <c r="I17" s="160"/>
    </row>
    <row r="18" spans="2:9" s="46" customFormat="1" ht="13.5" customHeight="1">
      <c r="B18" s="14" t="s">
        <v>9</v>
      </c>
      <c r="C18" s="161" t="s">
        <v>22</v>
      </c>
      <c r="D18" s="161"/>
      <c r="E18" s="171" t="s">
        <v>30</v>
      </c>
      <c r="F18" s="171"/>
      <c r="G18" s="171"/>
      <c r="H18" s="171" t="s">
        <v>371</v>
      </c>
      <c r="I18" s="171"/>
    </row>
    <row r="19" spans="2:10" s="46" customFormat="1" ht="37.5" customHeight="1">
      <c r="B19" s="14" t="s">
        <v>10</v>
      </c>
      <c r="C19" s="161" t="s">
        <v>25</v>
      </c>
      <c r="D19" s="161"/>
      <c r="E19" s="171" t="s">
        <v>372</v>
      </c>
      <c r="F19" s="171"/>
      <c r="G19" s="171"/>
      <c r="H19" s="171" t="s">
        <v>373</v>
      </c>
      <c r="I19" s="171"/>
      <c r="J19" s="54"/>
    </row>
    <row r="20" spans="2:9" s="46" customFormat="1" ht="39" customHeight="1">
      <c r="B20" s="14" t="s">
        <v>11</v>
      </c>
      <c r="C20" s="161" t="s">
        <v>28</v>
      </c>
      <c r="D20" s="161"/>
      <c r="E20" s="171" t="s">
        <v>372</v>
      </c>
      <c r="F20" s="171"/>
      <c r="G20" s="171"/>
      <c r="H20" s="171" t="s">
        <v>374</v>
      </c>
      <c r="I20" s="171"/>
    </row>
    <row r="21" spans="2:10" s="46" customFormat="1" ht="12.75" customHeight="1">
      <c r="B21" s="14" t="s">
        <v>12</v>
      </c>
      <c r="C21" s="161" t="s">
        <v>22</v>
      </c>
      <c r="D21" s="161"/>
      <c r="E21" s="171" t="s">
        <v>375</v>
      </c>
      <c r="F21" s="171"/>
      <c r="G21" s="171"/>
      <c r="H21" s="149" t="s">
        <v>371</v>
      </c>
      <c r="I21" s="151"/>
      <c r="J21" s="54"/>
    </row>
    <row r="22" spans="2:10" s="46" customFormat="1" ht="13.5" customHeight="1">
      <c r="B22" s="14" t="s">
        <v>14</v>
      </c>
      <c r="C22" s="161" t="s">
        <v>22</v>
      </c>
      <c r="D22" s="161"/>
      <c r="E22" s="171" t="s">
        <v>30</v>
      </c>
      <c r="F22" s="171"/>
      <c r="G22" s="171"/>
      <c r="H22" s="149" t="s">
        <v>371</v>
      </c>
      <c r="I22" s="151"/>
      <c r="J22" s="54"/>
    </row>
    <row r="23" spans="2:10" s="46" customFormat="1" ht="25.5" customHeight="1">
      <c r="B23" s="14" t="s">
        <v>15</v>
      </c>
      <c r="C23" s="161" t="s">
        <v>33</v>
      </c>
      <c r="D23" s="161"/>
      <c r="E23" s="278" t="s">
        <v>376</v>
      </c>
      <c r="F23" s="278"/>
      <c r="G23" s="278"/>
      <c r="H23" s="149" t="s">
        <v>371</v>
      </c>
      <c r="I23" s="151"/>
      <c r="J23" s="54"/>
    </row>
    <row r="24" spans="2:9" s="46" customFormat="1" ht="12.75" customHeight="1">
      <c r="B24" s="54"/>
      <c r="C24" s="34"/>
      <c r="D24" s="34"/>
      <c r="E24" s="72"/>
      <c r="F24" s="72"/>
      <c r="G24" s="72"/>
      <c r="H24" s="72"/>
      <c r="I24" s="72"/>
    </row>
    <row r="26" spans="2:10" ht="15">
      <c r="B26" s="25" t="s">
        <v>1</v>
      </c>
      <c r="C26" s="174" t="s">
        <v>9</v>
      </c>
      <c r="D26" s="174"/>
      <c r="E26" s="174" t="s">
        <v>35</v>
      </c>
      <c r="F26" s="282"/>
      <c r="G26" s="174" t="s">
        <v>283</v>
      </c>
      <c r="H26" s="282"/>
      <c r="I26" s="160" t="s">
        <v>15</v>
      </c>
      <c r="J26" s="160"/>
    </row>
    <row r="27" spans="2:10" ht="12.75" customHeight="1">
      <c r="B27" s="14" t="s">
        <v>2</v>
      </c>
      <c r="C27" s="171" t="s">
        <v>284</v>
      </c>
      <c r="D27" s="171"/>
      <c r="E27" s="171" t="s">
        <v>64</v>
      </c>
      <c r="F27" s="171"/>
      <c r="G27" s="171"/>
      <c r="H27" s="171"/>
      <c r="I27" s="171"/>
      <c r="J27" s="171"/>
    </row>
    <row r="28" spans="2:10" ht="12.75" customHeight="1">
      <c r="B28" s="14" t="s">
        <v>3</v>
      </c>
      <c r="C28" s="171" t="s">
        <v>285</v>
      </c>
      <c r="D28" s="171"/>
      <c r="E28" s="171" t="s">
        <v>65</v>
      </c>
      <c r="F28" s="171"/>
      <c r="G28" s="171"/>
      <c r="H28" s="171"/>
      <c r="I28" s="171"/>
      <c r="J28" s="171"/>
    </row>
    <row r="29" spans="2:10" ht="12.75" customHeight="1">
      <c r="B29" s="14" t="s">
        <v>4</v>
      </c>
      <c r="C29" s="171" t="s">
        <v>286</v>
      </c>
      <c r="D29" s="171"/>
      <c r="E29" s="171" t="s">
        <v>66</v>
      </c>
      <c r="F29" s="171"/>
      <c r="G29" s="171"/>
      <c r="H29" s="171"/>
      <c r="I29" s="171"/>
      <c r="J29" s="171"/>
    </row>
    <row r="30" spans="2:10" ht="12" customHeight="1">
      <c r="B30" s="14" t="s">
        <v>5</v>
      </c>
      <c r="C30" s="171" t="s">
        <v>151</v>
      </c>
      <c r="D30" s="171"/>
      <c r="E30" s="171" t="s">
        <v>5</v>
      </c>
      <c r="F30" s="282"/>
      <c r="G30" s="171" t="s">
        <v>151</v>
      </c>
      <c r="H30" s="282"/>
      <c r="I30" s="149" t="s">
        <v>377</v>
      </c>
      <c r="J30" s="151"/>
    </row>
    <row r="31" spans="2:10" ht="12.75" customHeight="1">
      <c r="B31" s="14" t="s">
        <v>6</v>
      </c>
      <c r="C31" s="171" t="s">
        <v>40</v>
      </c>
      <c r="D31" s="171"/>
      <c r="E31" s="171" t="s">
        <v>91</v>
      </c>
      <c r="F31" s="171"/>
      <c r="G31" s="171"/>
      <c r="H31" s="171"/>
      <c r="I31" s="171"/>
      <c r="J31" s="171"/>
    </row>
    <row r="32" spans="2:10" ht="12.75" customHeight="1">
      <c r="B32" s="14" t="s">
        <v>7</v>
      </c>
      <c r="C32" s="171" t="s">
        <v>378</v>
      </c>
      <c r="D32" s="171"/>
      <c r="E32" s="171"/>
      <c r="F32" s="171"/>
      <c r="G32" s="171"/>
      <c r="H32" s="171"/>
      <c r="I32" s="171"/>
      <c r="J32" s="171"/>
    </row>
    <row r="33" spans="2:10" ht="49.5" customHeight="1">
      <c r="B33" s="14" t="s">
        <v>8</v>
      </c>
      <c r="C33" s="171" t="s">
        <v>378</v>
      </c>
      <c r="D33" s="171"/>
      <c r="E33" s="171" t="s">
        <v>379</v>
      </c>
      <c r="F33" s="171"/>
      <c r="G33" s="316" t="s">
        <v>13</v>
      </c>
      <c r="H33" s="316"/>
      <c r="I33" s="278" t="s">
        <v>380</v>
      </c>
      <c r="J33" s="278"/>
    </row>
  </sheetData>
  <sheetProtection/>
  <mergeCells count="44">
    <mergeCell ref="B3:I3"/>
    <mergeCell ref="H5:I5"/>
    <mergeCell ref="C17:D17"/>
    <mergeCell ref="E17:G17"/>
    <mergeCell ref="H17:I17"/>
    <mergeCell ref="C18:D18"/>
    <mergeCell ref="E18:G18"/>
    <mergeCell ref="H18:I18"/>
    <mergeCell ref="C19:D19"/>
    <mergeCell ref="E19:G19"/>
    <mergeCell ref="H19:I19"/>
    <mergeCell ref="C20:D20"/>
    <mergeCell ref="E20:G20"/>
    <mergeCell ref="H20:I20"/>
    <mergeCell ref="C21:D21"/>
    <mergeCell ref="E21:G21"/>
    <mergeCell ref="H21:I21"/>
    <mergeCell ref="C22:D22"/>
    <mergeCell ref="E22:G22"/>
    <mergeCell ref="H22:I22"/>
    <mergeCell ref="C23:D23"/>
    <mergeCell ref="E23:G23"/>
    <mergeCell ref="H23:I23"/>
    <mergeCell ref="C26:D26"/>
    <mergeCell ref="E26:F26"/>
    <mergeCell ref="G26:H26"/>
    <mergeCell ref="I26:J26"/>
    <mergeCell ref="E31:J31"/>
    <mergeCell ref="C27:D27"/>
    <mergeCell ref="E27:J27"/>
    <mergeCell ref="C28:D28"/>
    <mergeCell ref="E28:J28"/>
    <mergeCell ref="C29:D29"/>
    <mergeCell ref="E29:J29"/>
    <mergeCell ref="C32:J32"/>
    <mergeCell ref="C33:D33"/>
    <mergeCell ref="E33:F33"/>
    <mergeCell ref="G33:H33"/>
    <mergeCell ref="I33:J33"/>
    <mergeCell ref="C30:D30"/>
    <mergeCell ref="E30:F30"/>
    <mergeCell ref="G30:H30"/>
    <mergeCell ref="I30:J30"/>
    <mergeCell ref="C31:D3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2:J3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s>
  <sheetData>
    <row r="1" ht="12.75" customHeight="1"/>
    <row r="2" ht="12.75" customHeight="1">
      <c r="B2" s="2" t="s">
        <v>0</v>
      </c>
    </row>
    <row r="3" spans="2:9" ht="19.5" customHeight="1">
      <c r="B3" s="185" t="s">
        <v>396</v>
      </c>
      <c r="C3" s="186"/>
      <c r="D3" s="186"/>
      <c r="E3" s="186"/>
      <c r="F3" s="186"/>
      <c r="G3" s="186"/>
      <c r="H3" s="186"/>
      <c r="I3" s="317"/>
    </row>
    <row r="4" spans="2:9" ht="12.75" customHeight="1">
      <c r="B4" s="119"/>
      <c r="C4" s="119"/>
      <c r="D4" s="44"/>
      <c r="E4" s="44"/>
      <c r="F4" s="44"/>
      <c r="G4" s="44"/>
      <c r="H4" s="44"/>
      <c r="I4" s="44"/>
    </row>
    <row r="5" spans="2:9" ht="15" customHeight="1">
      <c r="B5" s="5" t="s">
        <v>16</v>
      </c>
      <c r="H5" s="162"/>
      <c r="I5" s="162"/>
    </row>
    <row r="6" spans="2:9" s="40" customFormat="1" ht="25.5">
      <c r="B6" s="6"/>
      <c r="C6" s="7" t="s">
        <v>2</v>
      </c>
      <c r="D6" s="7" t="s">
        <v>3</v>
      </c>
      <c r="E6" s="7" t="s">
        <v>4</v>
      </c>
      <c r="F6" s="7" t="s">
        <v>5</v>
      </c>
      <c r="G6" s="7" t="s">
        <v>6</v>
      </c>
      <c r="H6" s="7" t="s">
        <v>7</v>
      </c>
      <c r="I6" s="7" t="s">
        <v>8</v>
      </c>
    </row>
    <row r="7" spans="2:9" ht="12.75" customHeight="1">
      <c r="B7" s="14" t="s">
        <v>9</v>
      </c>
      <c r="C7" s="91">
        <v>218650</v>
      </c>
      <c r="D7" s="91">
        <v>106760</v>
      </c>
      <c r="E7" s="91">
        <v>114480</v>
      </c>
      <c r="F7" s="91" t="s">
        <v>13</v>
      </c>
      <c r="G7" s="91">
        <v>28990</v>
      </c>
      <c r="H7" s="91">
        <v>73524</v>
      </c>
      <c r="I7" s="91">
        <v>54614</v>
      </c>
    </row>
    <row r="8" spans="2:9" ht="12.75" customHeight="1">
      <c r="B8" s="14" t="s">
        <v>10</v>
      </c>
      <c r="C8" s="91">
        <v>219581</v>
      </c>
      <c r="D8" s="91">
        <v>105828</v>
      </c>
      <c r="E8" s="91">
        <v>113753</v>
      </c>
      <c r="F8" s="91">
        <v>96183</v>
      </c>
      <c r="G8" s="91">
        <v>28104</v>
      </c>
      <c r="H8" s="91">
        <v>50000</v>
      </c>
      <c r="I8" s="91">
        <v>38525</v>
      </c>
    </row>
    <row r="9" spans="2:9" ht="12.75" customHeight="1">
      <c r="B9" s="14" t="s">
        <v>11</v>
      </c>
      <c r="C9" s="91">
        <v>219581</v>
      </c>
      <c r="D9" s="91">
        <v>105828</v>
      </c>
      <c r="E9" s="91">
        <v>113753</v>
      </c>
      <c r="F9" s="91">
        <v>96183</v>
      </c>
      <c r="G9" s="91">
        <v>28104</v>
      </c>
      <c r="H9" s="91">
        <v>50000</v>
      </c>
      <c r="I9" s="91">
        <v>38525</v>
      </c>
    </row>
    <row r="10" spans="2:9" ht="12.75" customHeight="1">
      <c r="B10" s="14" t="s">
        <v>12</v>
      </c>
      <c r="C10" s="91">
        <v>227030</v>
      </c>
      <c r="D10" s="91">
        <v>110353</v>
      </c>
      <c r="E10" s="91">
        <v>116678</v>
      </c>
      <c r="F10" s="91" t="s">
        <v>13</v>
      </c>
      <c r="G10" s="91">
        <v>30038</v>
      </c>
      <c r="H10" s="91" t="s">
        <v>13</v>
      </c>
      <c r="I10" s="91" t="s">
        <v>13</v>
      </c>
    </row>
    <row r="11" spans="2:9" ht="12.75" customHeight="1">
      <c r="B11" s="14" t="s">
        <v>14</v>
      </c>
      <c r="C11" s="91">
        <v>218650</v>
      </c>
      <c r="D11" s="91">
        <v>106760</v>
      </c>
      <c r="E11" s="91">
        <v>114480</v>
      </c>
      <c r="F11" s="91" t="s">
        <v>13</v>
      </c>
      <c r="G11" s="91">
        <v>28990</v>
      </c>
      <c r="H11" s="91">
        <v>73524</v>
      </c>
      <c r="I11" s="91" t="s">
        <v>13</v>
      </c>
    </row>
    <row r="12" spans="2:9" ht="12.75" customHeight="1">
      <c r="B12" s="24" t="s">
        <v>15</v>
      </c>
      <c r="C12" s="91" t="s">
        <v>13</v>
      </c>
      <c r="D12" s="91" t="s">
        <v>13</v>
      </c>
      <c r="E12" s="91" t="s">
        <v>13</v>
      </c>
      <c r="F12" s="91" t="s">
        <v>13</v>
      </c>
      <c r="G12" s="91" t="s">
        <v>13</v>
      </c>
      <c r="H12" s="91" t="s">
        <v>13</v>
      </c>
      <c r="I12" s="91" t="s">
        <v>13</v>
      </c>
    </row>
    <row r="13" spans="2:9" ht="12.75" customHeight="1">
      <c r="B13" s="111"/>
      <c r="C13" s="111"/>
      <c r="D13" s="44"/>
      <c r="E13" s="44"/>
      <c r="F13" s="44"/>
      <c r="G13" s="44"/>
      <c r="H13" s="44"/>
      <c r="I13" s="44"/>
    </row>
    <row r="14" spans="2:9" ht="12.75" customHeight="1">
      <c r="B14" s="111"/>
      <c r="C14" s="111"/>
      <c r="D14" s="44"/>
      <c r="E14" s="44"/>
      <c r="F14" s="44"/>
      <c r="G14" s="44"/>
      <c r="H14" s="44"/>
      <c r="I14" s="44"/>
    </row>
    <row r="15" spans="2:9" ht="12.75" customHeight="1">
      <c r="B15" s="111"/>
      <c r="C15" s="111"/>
      <c r="D15" s="44"/>
      <c r="E15" s="44"/>
      <c r="F15" s="44"/>
      <c r="G15" s="44"/>
      <c r="H15" s="44"/>
      <c r="I15" s="44"/>
    </row>
    <row r="16" ht="15" customHeight="1">
      <c r="B16" s="127" t="s">
        <v>17</v>
      </c>
    </row>
    <row r="17" spans="2:9" ht="15">
      <c r="B17" s="21" t="s">
        <v>18</v>
      </c>
      <c r="C17" s="160" t="s">
        <v>19</v>
      </c>
      <c r="D17" s="160"/>
      <c r="E17" s="160" t="s">
        <v>20</v>
      </c>
      <c r="F17" s="160"/>
      <c r="G17" s="160"/>
      <c r="H17" s="160" t="s">
        <v>21</v>
      </c>
      <c r="I17" s="160"/>
    </row>
    <row r="18" spans="2:9" s="46" customFormat="1" ht="12.75" customHeight="1">
      <c r="B18" s="14" t="s">
        <v>9</v>
      </c>
      <c r="C18" s="161" t="s">
        <v>22</v>
      </c>
      <c r="D18" s="161"/>
      <c r="E18" s="171" t="s">
        <v>30</v>
      </c>
      <c r="F18" s="171"/>
      <c r="G18" s="171"/>
      <c r="H18" s="316"/>
      <c r="I18" s="316"/>
    </row>
    <row r="19" spans="2:9" s="46" customFormat="1" ht="66.75" customHeight="1">
      <c r="B19" s="14" t="s">
        <v>10</v>
      </c>
      <c r="C19" s="161" t="s">
        <v>25</v>
      </c>
      <c r="D19" s="161"/>
      <c r="E19" s="171" t="s">
        <v>382</v>
      </c>
      <c r="F19" s="171"/>
      <c r="G19" s="171"/>
      <c r="H19" s="171" t="s">
        <v>383</v>
      </c>
      <c r="I19" s="171"/>
    </row>
    <row r="20" spans="2:9" s="46" customFormat="1" ht="12.75" customHeight="1">
      <c r="B20" s="14" t="s">
        <v>11</v>
      </c>
      <c r="C20" s="161" t="s">
        <v>28</v>
      </c>
      <c r="D20" s="161"/>
      <c r="E20" s="171" t="s">
        <v>384</v>
      </c>
      <c r="F20" s="171"/>
      <c r="G20" s="171"/>
      <c r="H20" s="239" t="s">
        <v>13</v>
      </c>
      <c r="I20" s="239"/>
    </row>
    <row r="21" spans="2:9" s="46" customFormat="1" ht="12.75" customHeight="1">
      <c r="B21" s="14" t="s">
        <v>12</v>
      </c>
      <c r="C21" s="161" t="s">
        <v>22</v>
      </c>
      <c r="D21" s="161"/>
      <c r="E21" s="171" t="s">
        <v>385</v>
      </c>
      <c r="F21" s="171"/>
      <c r="G21" s="171"/>
      <c r="H21" s="239" t="s">
        <v>13</v>
      </c>
      <c r="I21" s="239"/>
    </row>
    <row r="22" spans="2:9" s="46" customFormat="1" ht="12.75" customHeight="1">
      <c r="B22" s="14" t="s">
        <v>14</v>
      </c>
      <c r="C22" s="161" t="s">
        <v>22</v>
      </c>
      <c r="D22" s="161"/>
      <c r="E22" s="171" t="s">
        <v>30</v>
      </c>
      <c r="F22" s="171"/>
      <c r="G22" s="171"/>
      <c r="H22" s="316" t="s">
        <v>13</v>
      </c>
      <c r="I22" s="316"/>
    </row>
    <row r="23" spans="2:9" s="46" customFormat="1" ht="12.75" customHeight="1">
      <c r="B23" s="14" t="s">
        <v>15</v>
      </c>
      <c r="C23" s="161" t="s">
        <v>33</v>
      </c>
      <c r="D23" s="161"/>
      <c r="E23" s="171" t="s">
        <v>386</v>
      </c>
      <c r="F23" s="171"/>
      <c r="G23" s="171"/>
      <c r="H23" s="316" t="s">
        <v>13</v>
      </c>
      <c r="I23" s="316"/>
    </row>
    <row r="24" spans="2:9" s="46" customFormat="1" ht="12.75" customHeight="1">
      <c r="B24" s="54"/>
      <c r="C24" s="34"/>
      <c r="D24" s="34"/>
      <c r="E24" s="72"/>
      <c r="F24" s="72"/>
      <c r="G24" s="72"/>
      <c r="H24" s="143"/>
      <c r="I24" s="143"/>
    </row>
    <row r="26" spans="2:10" ht="15">
      <c r="B26" s="25" t="s">
        <v>1</v>
      </c>
      <c r="C26" s="234" t="s">
        <v>9</v>
      </c>
      <c r="D26" s="235"/>
      <c r="E26" s="234" t="s">
        <v>35</v>
      </c>
      <c r="F26" s="235"/>
      <c r="G26" s="234" t="s">
        <v>283</v>
      </c>
      <c r="H26" s="235"/>
      <c r="I26" s="155" t="s">
        <v>15</v>
      </c>
      <c r="J26" s="156"/>
    </row>
    <row r="27" spans="2:10" ht="12.75" customHeight="1">
      <c r="B27" s="14" t="s">
        <v>2</v>
      </c>
      <c r="C27" s="144" t="s">
        <v>36</v>
      </c>
      <c r="D27" s="145"/>
      <c r="E27" s="144" t="s">
        <v>387</v>
      </c>
      <c r="F27" s="145"/>
      <c r="G27" s="144" t="s">
        <v>36</v>
      </c>
      <c r="H27" s="145"/>
      <c r="I27" s="169" t="s">
        <v>13</v>
      </c>
      <c r="J27" s="170"/>
    </row>
    <row r="28" spans="2:10" ht="12.75" customHeight="1">
      <c r="B28" s="14" t="s">
        <v>3</v>
      </c>
      <c r="C28" s="144" t="s">
        <v>37</v>
      </c>
      <c r="D28" s="145"/>
      <c r="E28" s="144" t="s">
        <v>388</v>
      </c>
      <c r="F28" s="145"/>
      <c r="G28" s="144" t="s">
        <v>37</v>
      </c>
      <c r="H28" s="145"/>
      <c r="I28" s="169" t="s">
        <v>13</v>
      </c>
      <c r="J28" s="170"/>
    </row>
    <row r="29" spans="2:10" ht="12.75" customHeight="1">
      <c r="B29" s="14" t="s">
        <v>4</v>
      </c>
      <c r="C29" s="144" t="s">
        <v>38</v>
      </c>
      <c r="D29" s="145"/>
      <c r="E29" s="144" t="s">
        <v>389</v>
      </c>
      <c r="F29" s="145"/>
      <c r="G29" s="144" t="s">
        <v>38</v>
      </c>
      <c r="H29" s="145"/>
      <c r="I29" s="169" t="s">
        <v>13</v>
      </c>
      <c r="J29" s="170"/>
    </row>
    <row r="30" spans="2:10" ht="24.75" customHeight="1">
      <c r="B30" s="14" t="s">
        <v>5</v>
      </c>
      <c r="C30" s="144" t="s">
        <v>13</v>
      </c>
      <c r="D30" s="145"/>
      <c r="E30" s="144" t="s">
        <v>390</v>
      </c>
      <c r="F30" s="145"/>
      <c r="G30" s="144" t="s">
        <v>13</v>
      </c>
      <c r="H30" s="145"/>
      <c r="I30" s="169" t="s">
        <v>13</v>
      </c>
      <c r="J30" s="170"/>
    </row>
    <row r="31" spans="2:10" ht="12.75" customHeight="1">
      <c r="B31" s="14" t="s">
        <v>6</v>
      </c>
      <c r="C31" s="144" t="s">
        <v>68</v>
      </c>
      <c r="D31" s="145"/>
      <c r="E31" s="144" t="s">
        <v>391</v>
      </c>
      <c r="F31" s="145"/>
      <c r="G31" s="149" t="s">
        <v>68</v>
      </c>
      <c r="H31" s="151"/>
      <c r="I31" s="169" t="s">
        <v>13</v>
      </c>
      <c r="J31" s="170"/>
    </row>
    <row r="32" spans="2:10" ht="26.25" customHeight="1">
      <c r="B32" s="14" t="s">
        <v>7</v>
      </c>
      <c r="C32" s="144" t="s">
        <v>392</v>
      </c>
      <c r="D32" s="146"/>
      <c r="E32" s="144" t="s">
        <v>393</v>
      </c>
      <c r="F32" s="145"/>
      <c r="G32" s="144" t="s">
        <v>13</v>
      </c>
      <c r="H32" s="145"/>
      <c r="I32" s="169" t="s">
        <v>13</v>
      </c>
      <c r="J32" s="170"/>
    </row>
    <row r="33" spans="2:10" ht="61.5" customHeight="1">
      <c r="B33" s="14" t="s">
        <v>8</v>
      </c>
      <c r="C33" s="144" t="s">
        <v>394</v>
      </c>
      <c r="D33" s="145"/>
      <c r="E33" s="144" t="s">
        <v>395</v>
      </c>
      <c r="F33" s="145"/>
      <c r="G33" s="254" t="s">
        <v>13</v>
      </c>
      <c r="H33" s="255"/>
      <c r="I33" s="169" t="s">
        <v>13</v>
      </c>
      <c r="J33" s="170"/>
    </row>
  </sheetData>
  <sheetProtection/>
  <mergeCells count="55">
    <mergeCell ref="B3:I3"/>
    <mergeCell ref="H5:I5"/>
    <mergeCell ref="C17:D17"/>
    <mergeCell ref="E17:G17"/>
    <mergeCell ref="H17:I17"/>
    <mergeCell ref="C18:D18"/>
    <mergeCell ref="E18:G18"/>
    <mergeCell ref="H18:I18"/>
    <mergeCell ref="C19:D19"/>
    <mergeCell ref="E19:G19"/>
    <mergeCell ref="H19:I19"/>
    <mergeCell ref="C20:D20"/>
    <mergeCell ref="E20:G20"/>
    <mergeCell ref="H20:I20"/>
    <mergeCell ref="C21:D21"/>
    <mergeCell ref="E21:G21"/>
    <mergeCell ref="H21:I21"/>
    <mergeCell ref="C22:D22"/>
    <mergeCell ref="E22:G22"/>
    <mergeCell ref="H22:I22"/>
    <mergeCell ref="C23:D23"/>
    <mergeCell ref="E23:G23"/>
    <mergeCell ref="H23:I23"/>
    <mergeCell ref="C26:D26"/>
    <mergeCell ref="E26:F26"/>
    <mergeCell ref="G26:H26"/>
    <mergeCell ref="I26:J26"/>
    <mergeCell ref="C27:D27"/>
    <mergeCell ref="E27:F27"/>
    <mergeCell ref="G27:H27"/>
    <mergeCell ref="I27:J27"/>
    <mergeCell ref="C28:D28"/>
    <mergeCell ref="E28:F28"/>
    <mergeCell ref="G28:H28"/>
    <mergeCell ref="I28:J28"/>
    <mergeCell ref="G32:H32"/>
    <mergeCell ref="I32:J32"/>
    <mergeCell ref="C29:D29"/>
    <mergeCell ref="E29:F29"/>
    <mergeCell ref="G29:H29"/>
    <mergeCell ref="I29:J29"/>
    <mergeCell ref="C30:D30"/>
    <mergeCell ref="E30:F30"/>
    <mergeCell ref="G30:H30"/>
    <mergeCell ref="I30:J30"/>
    <mergeCell ref="C33:D33"/>
    <mergeCell ref="E33:F33"/>
    <mergeCell ref="G33:H33"/>
    <mergeCell ref="I33:J33"/>
    <mergeCell ref="C31:D31"/>
    <mergeCell ref="E31:F31"/>
    <mergeCell ref="G31:H31"/>
    <mergeCell ref="I31:J31"/>
    <mergeCell ref="C32:D32"/>
    <mergeCell ref="E32:F3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L3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3" width="10.7109375" style="0" customWidth="1"/>
  </cols>
  <sheetData>
    <row r="1" ht="12.75" customHeight="1"/>
    <row r="2" spans="2:9" ht="12.75" customHeight="1">
      <c r="B2" s="36" t="s">
        <v>0</v>
      </c>
      <c r="E2" s="37"/>
      <c r="I2" s="37"/>
    </row>
    <row r="3" spans="2:11" ht="21" customHeight="1">
      <c r="B3" s="185" t="s">
        <v>71</v>
      </c>
      <c r="C3" s="186"/>
      <c r="D3" s="187"/>
      <c r="E3" s="187"/>
      <c r="F3" s="187"/>
      <c r="G3" s="187"/>
      <c r="H3" s="187"/>
      <c r="I3" s="188"/>
      <c r="J3" s="38"/>
      <c r="K3" s="38"/>
    </row>
    <row r="4" spans="2:5" ht="12.75" customHeight="1">
      <c r="B4" s="39"/>
      <c r="C4" s="39"/>
      <c r="D4" s="39"/>
      <c r="E4" s="39"/>
    </row>
    <row r="5" spans="2:9" ht="15" customHeight="1">
      <c r="B5" s="5" t="s">
        <v>16</v>
      </c>
      <c r="H5" s="162"/>
      <c r="I5" s="162"/>
    </row>
    <row r="6" spans="2:9" s="40" customFormat="1" ht="25.5">
      <c r="B6" s="6"/>
      <c r="C6" s="7" t="s">
        <v>2</v>
      </c>
      <c r="D6" s="7" t="s">
        <v>3</v>
      </c>
      <c r="E6" s="7" t="s">
        <v>4</v>
      </c>
      <c r="F6" s="7" t="s">
        <v>5</v>
      </c>
      <c r="G6" s="7" t="s">
        <v>6</v>
      </c>
      <c r="H6" s="7" t="s">
        <v>7</v>
      </c>
      <c r="I6" s="7" t="s">
        <v>8</v>
      </c>
    </row>
    <row r="7" spans="2:9" ht="12.75" customHeight="1">
      <c r="B7" s="14" t="s">
        <v>9</v>
      </c>
      <c r="C7" s="12">
        <f>'[1]Belgium TV &amp; Radio Split'!C64+'[1]Belgium TV &amp; Radio Split'!C65</f>
        <v>8466.271205753425</v>
      </c>
      <c r="D7" s="12">
        <f>'[1]Belgium TV &amp; Radio Split'!D64+'[1]Belgium TV &amp; Radio Split'!D65</f>
        <v>4093.290237534247</v>
      </c>
      <c r="E7" s="12">
        <f>'[1]Belgium TV &amp; Radio Split'!E64+'[1]Belgium TV &amp; Radio Split'!E65</f>
        <v>4372.980968219178</v>
      </c>
      <c r="F7" s="12">
        <f>'[1]Belgium TV &amp; Radio Split'!F64+'[1]Belgium TV &amp; Radio Split'!F65</f>
        <v>4748.422754520548</v>
      </c>
      <c r="G7" s="12">
        <f>'[1]Belgium TV &amp; Radio Split'!G64+'[1]Belgium TV &amp; Radio Split'!G65</f>
        <v>880.5163564383561</v>
      </c>
      <c r="H7" s="12">
        <f>'[1]Belgium TV &amp; Radio Split'!H64+'[1]Belgium TV &amp; Radio Split'!H65</f>
        <v>2007.9222117808222</v>
      </c>
      <c r="I7" s="12">
        <f>'[1]Belgium TV &amp; Radio Split'!I64+'[1]Belgium TV &amp; Radio Split'!I65</f>
        <v>540.4369076712329</v>
      </c>
    </row>
    <row r="8" spans="2:9" ht="12.75" customHeight="1">
      <c r="B8" s="14" t="s">
        <v>10</v>
      </c>
      <c r="C8" s="12">
        <v>8650</v>
      </c>
      <c r="D8" s="12">
        <v>4193.2</v>
      </c>
      <c r="E8" s="12">
        <v>4456.8</v>
      </c>
      <c r="F8" s="12">
        <v>5153.1</v>
      </c>
      <c r="G8" s="12">
        <v>883.5</v>
      </c>
      <c r="H8" s="12">
        <v>2235.4</v>
      </c>
      <c r="I8" s="12">
        <v>727.4</v>
      </c>
    </row>
    <row r="9" spans="2:9" ht="12.75" customHeight="1">
      <c r="B9" s="14" t="s">
        <v>11</v>
      </c>
      <c r="C9" s="12">
        <v>8650</v>
      </c>
      <c r="D9" s="12">
        <v>4193.2</v>
      </c>
      <c r="E9" s="12">
        <v>4456.8</v>
      </c>
      <c r="F9" s="12">
        <v>5153.1</v>
      </c>
      <c r="G9" s="12">
        <v>883.5</v>
      </c>
      <c r="H9" s="12">
        <v>2235.4</v>
      </c>
      <c r="I9" s="12">
        <v>727.4</v>
      </c>
    </row>
    <row r="10" spans="2:9" ht="12.75" customHeight="1">
      <c r="B10" s="14" t="s">
        <v>12</v>
      </c>
      <c r="C10" s="12">
        <f>'[1]Belgium TV &amp; Radio Split'!C68+'[1]Belgium TV &amp; Radio Split'!C69</f>
        <v>8630.081999999999</v>
      </c>
      <c r="D10" s="12">
        <f>'[1]Belgium TV &amp; Radio Split'!D68+'[1]Belgium TV &amp; Radio Split'!D69</f>
        <v>4186.174</v>
      </c>
      <c r="E10" s="12">
        <f>'[1]Belgium TV &amp; Radio Split'!E68+'[1]Belgium TV &amp; Radio Split'!E69</f>
        <v>9008.328</v>
      </c>
      <c r="F10" s="12">
        <f>'[1]Belgium TV &amp; Radio Split'!F68+'[1]Belgium TV &amp; Radio Split'!F69</f>
        <v>5120.9130000000005</v>
      </c>
      <c r="G10" s="12">
        <f>'[1]Belgium TV &amp; Radio Split'!G68+'[1]Belgium TV &amp; Radio Split'!G69</f>
        <v>884.578</v>
      </c>
      <c r="H10" s="12">
        <f>'[1]Belgium TV &amp; Radio Split'!H68+'[1]Belgium TV &amp; Radio Split'!H69</f>
        <v>2207.167</v>
      </c>
      <c r="I10" s="12" t="s">
        <v>13</v>
      </c>
    </row>
    <row r="11" spans="2:9" ht="12.75" customHeight="1">
      <c r="B11" s="14" t="s">
        <v>14</v>
      </c>
      <c r="C11" s="12">
        <v>8650</v>
      </c>
      <c r="D11" s="12">
        <v>4193.2</v>
      </c>
      <c r="E11" s="12">
        <v>4456.8</v>
      </c>
      <c r="F11" s="12">
        <v>5153.1</v>
      </c>
      <c r="G11" s="12">
        <v>883.5</v>
      </c>
      <c r="H11" s="12">
        <v>2235.4</v>
      </c>
      <c r="I11" s="12" t="s">
        <v>13</v>
      </c>
    </row>
    <row r="12" spans="2:9" ht="12.75" customHeight="1">
      <c r="B12" s="14" t="s">
        <v>15</v>
      </c>
      <c r="C12" s="41" t="s">
        <v>13</v>
      </c>
      <c r="D12" s="42" t="s">
        <v>13</v>
      </c>
      <c r="E12" s="42" t="s">
        <v>13</v>
      </c>
      <c r="F12" s="42" t="s">
        <v>13</v>
      </c>
      <c r="G12" s="42" t="s">
        <v>13</v>
      </c>
      <c r="H12" s="42" t="s">
        <v>13</v>
      </c>
      <c r="I12" s="42" t="s">
        <v>13</v>
      </c>
    </row>
    <row r="13" ht="15">
      <c r="C13" s="43"/>
    </row>
    <row r="16" ht="15" customHeight="1">
      <c r="B16" s="20" t="s">
        <v>17</v>
      </c>
    </row>
    <row r="17" spans="2:12" ht="15">
      <c r="B17" s="21" t="s">
        <v>18</v>
      </c>
      <c r="C17" s="160" t="s">
        <v>19</v>
      </c>
      <c r="D17" s="160"/>
      <c r="E17" s="155" t="s">
        <v>20</v>
      </c>
      <c r="F17" s="156"/>
      <c r="G17" s="155" t="s">
        <v>21</v>
      </c>
      <c r="H17" s="163"/>
      <c r="I17" s="156"/>
      <c r="J17" s="44"/>
      <c r="K17" s="44"/>
      <c r="L17" s="44"/>
    </row>
    <row r="18" spans="2:12" s="46" customFormat="1" ht="12.75" customHeight="1">
      <c r="B18" s="14" t="s">
        <v>9</v>
      </c>
      <c r="C18" s="161" t="s">
        <v>22</v>
      </c>
      <c r="D18" s="161"/>
      <c r="E18" s="149" t="s">
        <v>54</v>
      </c>
      <c r="F18" s="151"/>
      <c r="G18" s="182" t="s">
        <v>55</v>
      </c>
      <c r="H18" s="183"/>
      <c r="I18" s="184"/>
      <c r="J18" s="45"/>
      <c r="K18" s="45"/>
      <c r="L18" s="45"/>
    </row>
    <row r="19" spans="2:12" s="46" customFormat="1" ht="12.75" customHeight="1">
      <c r="B19" s="14" t="s">
        <v>10</v>
      </c>
      <c r="C19" s="161" t="s">
        <v>56</v>
      </c>
      <c r="D19" s="161"/>
      <c r="E19" s="149" t="s">
        <v>57</v>
      </c>
      <c r="F19" s="151"/>
      <c r="G19" s="179" t="s">
        <v>58</v>
      </c>
      <c r="H19" s="180"/>
      <c r="I19" s="181"/>
      <c r="J19" s="45"/>
      <c r="K19" s="45"/>
      <c r="L19" s="45"/>
    </row>
    <row r="20" spans="2:12" s="46" customFormat="1" ht="12.75" customHeight="1">
      <c r="B20" s="14" t="s">
        <v>11</v>
      </c>
      <c r="C20" s="161" t="s">
        <v>28</v>
      </c>
      <c r="D20" s="161"/>
      <c r="E20" s="149" t="s">
        <v>57</v>
      </c>
      <c r="F20" s="151"/>
      <c r="G20" s="179" t="s">
        <v>59</v>
      </c>
      <c r="H20" s="180"/>
      <c r="I20" s="181"/>
      <c r="J20" s="45"/>
      <c r="K20" s="45"/>
      <c r="L20" s="45"/>
    </row>
    <row r="21" spans="2:12" s="50" customFormat="1" ht="11.25" customHeight="1">
      <c r="B21" s="10" t="s">
        <v>12</v>
      </c>
      <c r="C21" s="175" t="s">
        <v>22</v>
      </c>
      <c r="D21" s="175"/>
      <c r="E21" s="176" t="s">
        <v>60</v>
      </c>
      <c r="F21" s="177"/>
      <c r="G21" s="176" t="s">
        <v>61</v>
      </c>
      <c r="H21" s="178"/>
      <c r="I21" s="177"/>
      <c r="J21" s="49"/>
      <c r="K21" s="49"/>
      <c r="L21" s="49"/>
    </row>
    <row r="22" spans="2:12" s="46" customFormat="1" ht="12.75" customHeight="1">
      <c r="B22" s="14" t="s">
        <v>14</v>
      </c>
      <c r="C22" s="161" t="s">
        <v>22</v>
      </c>
      <c r="D22" s="161"/>
      <c r="E22" s="149" t="s">
        <v>57</v>
      </c>
      <c r="F22" s="151"/>
      <c r="G22" s="179" t="s">
        <v>62</v>
      </c>
      <c r="H22" s="180"/>
      <c r="I22" s="181"/>
      <c r="J22" s="45"/>
      <c r="K22" s="45"/>
      <c r="L22" s="45"/>
    </row>
    <row r="23" spans="2:9" s="46" customFormat="1" ht="11.25" customHeight="1">
      <c r="B23" s="14" t="s">
        <v>15</v>
      </c>
      <c r="C23" s="161" t="s">
        <v>33</v>
      </c>
      <c r="D23" s="161"/>
      <c r="E23" s="171" t="s">
        <v>13</v>
      </c>
      <c r="F23" s="171"/>
      <c r="G23" s="161" t="s">
        <v>13</v>
      </c>
      <c r="H23" s="161"/>
      <c r="I23" s="161"/>
    </row>
    <row r="24" spans="2:9" s="46" customFormat="1" ht="12.75" customHeight="1">
      <c r="B24" s="16"/>
      <c r="C24" s="52"/>
      <c r="D24" s="52"/>
      <c r="E24" s="52"/>
      <c r="F24" s="52"/>
      <c r="G24" s="52"/>
      <c r="H24" s="52"/>
      <c r="I24" s="52"/>
    </row>
    <row r="25" ht="12.75" customHeight="1"/>
    <row r="26" spans="2:6" ht="12.75" customHeight="1">
      <c r="B26" s="25" t="s">
        <v>1</v>
      </c>
      <c r="C26" s="174" t="s">
        <v>63</v>
      </c>
      <c r="D26" s="174"/>
      <c r="E26" s="160" t="s">
        <v>15</v>
      </c>
      <c r="F26" s="160"/>
    </row>
    <row r="27" spans="2:6" ht="12.75" customHeight="1">
      <c r="B27" s="24" t="s">
        <v>2</v>
      </c>
      <c r="C27" s="149" t="s">
        <v>64</v>
      </c>
      <c r="D27" s="151"/>
      <c r="E27" s="149" t="s">
        <v>13</v>
      </c>
      <c r="F27" s="151"/>
    </row>
    <row r="28" spans="2:6" ht="12.75" customHeight="1">
      <c r="B28" s="24" t="s">
        <v>3</v>
      </c>
      <c r="C28" s="161" t="s">
        <v>65</v>
      </c>
      <c r="D28" s="161"/>
      <c r="E28" s="169" t="s">
        <v>13</v>
      </c>
      <c r="F28" s="170"/>
    </row>
    <row r="29" spans="2:6" ht="12.75" customHeight="1">
      <c r="B29" s="24" t="s">
        <v>4</v>
      </c>
      <c r="C29" s="161" t="s">
        <v>66</v>
      </c>
      <c r="D29" s="161"/>
      <c r="E29" s="169" t="s">
        <v>13</v>
      </c>
      <c r="F29" s="170"/>
    </row>
    <row r="30" spans="2:6" ht="12.75" customHeight="1">
      <c r="B30" s="24" t="s">
        <v>5</v>
      </c>
      <c r="C30" s="161" t="s">
        <v>67</v>
      </c>
      <c r="D30" s="161"/>
      <c r="E30" s="169" t="s">
        <v>13</v>
      </c>
      <c r="F30" s="170"/>
    </row>
    <row r="31" spans="2:6" ht="12.75" customHeight="1">
      <c r="B31" s="24" t="s">
        <v>6</v>
      </c>
      <c r="C31" s="161" t="s">
        <v>68</v>
      </c>
      <c r="D31" s="161"/>
      <c r="E31" s="169" t="s">
        <v>13</v>
      </c>
      <c r="F31" s="170"/>
    </row>
    <row r="32" spans="2:6" ht="12.75" customHeight="1">
      <c r="B32" s="24" t="s">
        <v>7</v>
      </c>
      <c r="C32" s="161" t="s">
        <v>69</v>
      </c>
      <c r="D32" s="161"/>
      <c r="E32" s="169" t="s">
        <v>13</v>
      </c>
      <c r="F32" s="170"/>
    </row>
    <row r="33" spans="2:6" ht="49.5" customHeight="1">
      <c r="B33" s="24" t="s">
        <v>8</v>
      </c>
      <c r="C33" s="171" t="s">
        <v>70</v>
      </c>
      <c r="D33" s="171"/>
      <c r="E33" s="172" t="s">
        <v>13</v>
      </c>
      <c r="F33" s="173"/>
    </row>
  </sheetData>
  <sheetProtection/>
  <mergeCells count="39">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23:D23"/>
    <mergeCell ref="E23:F23"/>
    <mergeCell ref="G23:I23"/>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L60"/>
  <sheetViews>
    <sheetView zoomScalePageLayoutView="0" workbookViewId="0" topLeftCell="A1">
      <selection activeCell="B3" sqref="B3:I3"/>
    </sheetView>
  </sheetViews>
  <sheetFormatPr defaultColWidth="9.140625" defaultRowHeight="15"/>
  <cols>
    <col min="1" max="1" width="4.8515625" style="1" customWidth="1"/>
    <col min="2" max="2" width="20.7109375" style="1" customWidth="1"/>
    <col min="3" max="8" width="10.7109375" style="1" customWidth="1"/>
    <col min="9" max="9" width="12.7109375" style="1" customWidth="1"/>
    <col min="10" max="10" width="10.7109375" style="1" customWidth="1"/>
    <col min="11" max="11" width="11.140625" style="1" customWidth="1"/>
    <col min="12" max="16384" width="9.140625" style="1" customWidth="1"/>
  </cols>
  <sheetData>
    <row r="1" ht="12.75" customHeight="1"/>
    <row r="2" ht="12.75" customHeight="1">
      <c r="B2" s="2" t="s">
        <v>0</v>
      </c>
    </row>
    <row r="3" spans="2:9" ht="21" customHeight="1">
      <c r="B3" s="164" t="s">
        <v>82</v>
      </c>
      <c r="C3" s="165"/>
      <c r="D3" s="166"/>
      <c r="E3" s="166"/>
      <c r="F3" s="166"/>
      <c r="G3" s="166"/>
      <c r="H3" s="166"/>
      <c r="I3" s="167"/>
    </row>
    <row r="4" spans="2:5" ht="12.75" customHeight="1">
      <c r="B4" s="3"/>
      <c r="C4" s="3"/>
      <c r="D4" s="4"/>
      <c r="E4" s="4"/>
    </row>
    <row r="5" spans="2:9" ht="15" customHeight="1">
      <c r="B5" s="5" t="s">
        <v>16</v>
      </c>
      <c r="H5" s="162"/>
      <c r="I5" s="162"/>
    </row>
    <row r="6" spans="2:9" s="17" customFormat="1" ht="25.5">
      <c r="B6" s="6"/>
      <c r="C6" s="7" t="s">
        <v>2</v>
      </c>
      <c r="D6" s="7" t="s">
        <v>3</v>
      </c>
      <c r="E6" s="7" t="s">
        <v>4</v>
      </c>
      <c r="F6" s="7" t="s">
        <v>5</v>
      </c>
      <c r="G6" s="7" t="s">
        <v>6</v>
      </c>
      <c r="H6" s="7" t="s">
        <v>7</v>
      </c>
      <c r="I6" s="7" t="s">
        <v>8</v>
      </c>
    </row>
    <row r="7" spans="2:9" ht="12.75" customHeight="1">
      <c r="B7" s="8" t="s">
        <v>9</v>
      </c>
      <c r="C7" s="18">
        <f>'[2]Template'!C26/1000</f>
        <v>14500</v>
      </c>
      <c r="D7" s="18">
        <f>'[2]Template'!D26/1000</f>
        <v>7300</v>
      </c>
      <c r="E7" s="18">
        <f>'[2]Template'!E26/1000</f>
        <v>7200</v>
      </c>
      <c r="F7" s="19" t="s">
        <v>13</v>
      </c>
      <c r="G7" s="18">
        <f>'[2]Template'!G26/1000</f>
        <v>7390</v>
      </c>
      <c r="H7" s="18">
        <f>'[2]Template'!H26/1000</f>
        <v>5591</v>
      </c>
      <c r="I7" s="19" t="s">
        <v>13</v>
      </c>
    </row>
    <row r="8" spans="2:9" ht="12.75" customHeight="1">
      <c r="B8" s="8" t="s">
        <v>10</v>
      </c>
      <c r="C8" s="18">
        <f>'[2]Template'!C27/1000</f>
        <v>8000</v>
      </c>
      <c r="D8" s="18">
        <f>'[2]Template'!D27/1000</f>
        <v>4100</v>
      </c>
      <c r="E8" s="18">
        <f>'[2]Template'!E27/1000</f>
        <v>3900</v>
      </c>
      <c r="F8" s="19" t="s">
        <v>13</v>
      </c>
      <c r="G8" s="18">
        <f>'[2]Template'!G27/1000</f>
        <v>4200</v>
      </c>
      <c r="H8" s="18">
        <f>'[2]Template'!H27/1000</f>
        <v>3700</v>
      </c>
      <c r="I8" s="19" t="s">
        <v>13</v>
      </c>
    </row>
    <row r="9" spans="2:9" ht="12.75" customHeight="1">
      <c r="B9" s="8" t="s">
        <v>11</v>
      </c>
      <c r="C9" s="18">
        <f>'[2]Template'!C28/1000</f>
        <v>11800</v>
      </c>
      <c r="D9" s="18">
        <f>'[2]Template'!D28/1000</f>
        <v>5600</v>
      </c>
      <c r="E9" s="18">
        <f>'[2]Template'!E28/1000</f>
        <v>6200</v>
      </c>
      <c r="F9" s="19" t="s">
        <v>13</v>
      </c>
      <c r="G9" s="18">
        <f>'[2]Template'!G28/1000</f>
        <v>6235</v>
      </c>
      <c r="H9" s="18">
        <f>'[2]Template'!H28/1000</f>
        <v>5715</v>
      </c>
      <c r="I9" s="19" t="s">
        <v>13</v>
      </c>
    </row>
    <row r="10" spans="2:9" ht="12.75" customHeight="1">
      <c r="B10" s="8" t="s">
        <v>12</v>
      </c>
      <c r="C10" s="18">
        <f>'[2]Template'!C29/1000</f>
        <v>7470.47</v>
      </c>
      <c r="D10" s="18">
        <f>'[2]Template'!D29/1000</f>
        <v>3733.18</v>
      </c>
      <c r="E10" s="18">
        <f>'[2]Template'!E29/1000</f>
        <v>3737.29</v>
      </c>
      <c r="F10" s="19" t="s">
        <v>13</v>
      </c>
      <c r="G10" s="18">
        <f>'[2]Template'!G29/1000</f>
        <v>3906.14</v>
      </c>
      <c r="H10" s="18">
        <f>'[2]Template'!H29/1000</f>
        <v>5588</v>
      </c>
      <c r="I10" s="19" t="s">
        <v>13</v>
      </c>
    </row>
    <row r="11" spans="2:9" ht="12.75" customHeight="1">
      <c r="B11" s="8" t="s">
        <v>14</v>
      </c>
      <c r="C11" s="18">
        <f>'[2]Template'!C30/1000</f>
        <v>9800</v>
      </c>
      <c r="D11" s="18">
        <f>'[2]Template'!D30/1000</f>
        <v>4800</v>
      </c>
      <c r="E11" s="18">
        <f>'[2]Template'!E30/1000</f>
        <v>5000</v>
      </c>
      <c r="F11" s="19" t="s">
        <v>13</v>
      </c>
      <c r="G11" s="18">
        <f>'[2]Template'!G30/1000</f>
        <v>5900</v>
      </c>
      <c r="H11" s="18">
        <f>'[2]Template'!H30/1000</f>
        <v>4900</v>
      </c>
      <c r="I11" s="19" t="s">
        <v>13</v>
      </c>
    </row>
    <row r="12" spans="2:9" ht="12.75" customHeight="1">
      <c r="B12" s="8" t="s">
        <v>15</v>
      </c>
      <c r="C12" s="18">
        <f>'[2]Template'!C31/1000</f>
        <v>11000</v>
      </c>
      <c r="D12" s="19" t="s">
        <v>13</v>
      </c>
      <c r="E12" s="19" t="s">
        <v>13</v>
      </c>
      <c r="F12" s="19" t="s">
        <v>13</v>
      </c>
      <c r="G12" s="19" t="s">
        <v>13</v>
      </c>
      <c r="H12" s="19" t="s">
        <v>13</v>
      </c>
      <c r="I12" s="19" t="s">
        <v>13</v>
      </c>
    </row>
    <row r="13" spans="2:9" ht="12.75" customHeight="1">
      <c r="B13" s="16"/>
      <c r="C13" s="13"/>
      <c r="D13" s="13"/>
      <c r="E13" s="13"/>
      <c r="F13" s="13"/>
      <c r="G13" s="13"/>
      <c r="H13" s="13"/>
      <c r="I13" s="13"/>
    </row>
    <row r="14" spans="2:9" ht="12.75" customHeight="1">
      <c r="B14" s="16"/>
      <c r="C14" s="13"/>
      <c r="D14" s="13"/>
      <c r="E14" s="13"/>
      <c r="F14" s="13"/>
      <c r="G14" s="13"/>
      <c r="H14" s="13"/>
      <c r="I14" s="13"/>
    </row>
    <row r="15" spans="2:9" ht="12.75" customHeight="1">
      <c r="B15" s="16"/>
      <c r="C15" s="13"/>
      <c r="D15" s="13"/>
      <c r="E15" s="13"/>
      <c r="F15" s="13"/>
      <c r="G15" s="13"/>
      <c r="H15" s="13"/>
      <c r="I15" s="13"/>
    </row>
    <row r="16" ht="15" customHeight="1">
      <c r="B16" s="20" t="s">
        <v>17</v>
      </c>
    </row>
    <row r="17" spans="2:10" ht="12.75" customHeight="1">
      <c r="B17" s="21" t="s">
        <v>18</v>
      </c>
      <c r="C17" s="160" t="s">
        <v>19</v>
      </c>
      <c r="D17" s="160"/>
      <c r="E17" s="160" t="s">
        <v>20</v>
      </c>
      <c r="F17" s="160"/>
      <c r="G17" s="160"/>
      <c r="H17" s="155" t="s">
        <v>21</v>
      </c>
      <c r="I17" s="163"/>
      <c r="J17" s="156"/>
    </row>
    <row r="18" spans="2:10" s="23" customFormat="1" ht="15" customHeight="1">
      <c r="B18" s="14" t="s">
        <v>9</v>
      </c>
      <c r="C18" s="161" t="s">
        <v>22</v>
      </c>
      <c r="D18" s="161"/>
      <c r="E18" s="161" t="s">
        <v>30</v>
      </c>
      <c r="F18" s="161"/>
      <c r="G18" s="161"/>
      <c r="H18" s="189" t="s">
        <v>72</v>
      </c>
      <c r="I18" s="190"/>
      <c r="J18" s="191"/>
    </row>
    <row r="19" spans="2:10" s="23" customFormat="1" ht="13.5" customHeight="1">
      <c r="B19" s="14" t="s">
        <v>10</v>
      </c>
      <c r="C19" s="161" t="s">
        <v>73</v>
      </c>
      <c r="D19" s="161"/>
      <c r="E19" s="161" t="s">
        <v>30</v>
      </c>
      <c r="F19" s="161"/>
      <c r="G19" s="161"/>
      <c r="H19" s="189" t="s">
        <v>74</v>
      </c>
      <c r="I19" s="190"/>
      <c r="J19" s="191"/>
    </row>
    <row r="20" spans="2:10" s="23" customFormat="1" ht="12.75" customHeight="1">
      <c r="B20" s="14" t="s">
        <v>11</v>
      </c>
      <c r="C20" s="161" t="s">
        <v>73</v>
      </c>
      <c r="D20" s="161"/>
      <c r="E20" s="161" t="s">
        <v>30</v>
      </c>
      <c r="F20" s="161"/>
      <c r="G20" s="161"/>
      <c r="H20" s="189" t="s">
        <v>75</v>
      </c>
      <c r="I20" s="190"/>
      <c r="J20" s="191"/>
    </row>
    <row r="21" spans="2:10" s="23" customFormat="1" ht="13.5" customHeight="1">
      <c r="B21" s="14" t="s">
        <v>12</v>
      </c>
      <c r="C21" s="161" t="s">
        <v>22</v>
      </c>
      <c r="D21" s="161"/>
      <c r="E21" s="161" t="s">
        <v>30</v>
      </c>
      <c r="F21" s="161"/>
      <c r="G21" s="161"/>
      <c r="H21" s="189" t="s">
        <v>76</v>
      </c>
      <c r="I21" s="190"/>
      <c r="J21" s="191"/>
    </row>
    <row r="22" spans="2:10" s="23" customFormat="1" ht="13.5" customHeight="1">
      <c r="B22" s="14" t="s">
        <v>14</v>
      </c>
      <c r="C22" s="161" t="s">
        <v>22</v>
      </c>
      <c r="D22" s="161"/>
      <c r="E22" s="161" t="s">
        <v>13</v>
      </c>
      <c r="F22" s="161"/>
      <c r="G22" s="161"/>
      <c r="H22" s="152" t="s">
        <v>13</v>
      </c>
      <c r="I22" s="154"/>
      <c r="J22" s="153"/>
    </row>
    <row r="23" spans="2:10" s="23" customFormat="1" ht="12" customHeight="1">
      <c r="B23" s="14" t="s">
        <v>15</v>
      </c>
      <c r="C23" s="24" t="s">
        <v>33</v>
      </c>
      <c r="D23" s="24"/>
      <c r="E23" s="161" t="s">
        <v>30</v>
      </c>
      <c r="F23" s="161"/>
      <c r="G23" s="161"/>
      <c r="H23" s="152" t="s">
        <v>13</v>
      </c>
      <c r="I23" s="154"/>
      <c r="J23" s="153"/>
    </row>
    <row r="26" spans="2:12" ht="12.75">
      <c r="B26" s="25" t="s">
        <v>1</v>
      </c>
      <c r="C26" s="160" t="s">
        <v>63</v>
      </c>
      <c r="D26" s="160"/>
      <c r="E26" s="160" t="s">
        <v>15</v>
      </c>
      <c r="F26" s="160"/>
      <c r="G26" s="53"/>
      <c r="H26" s="53"/>
      <c r="I26" s="53"/>
      <c r="J26" s="53"/>
      <c r="K26" s="53"/>
      <c r="L26" s="53"/>
    </row>
    <row r="27" spans="2:12" ht="12.75" customHeight="1">
      <c r="B27" s="14" t="s">
        <v>2</v>
      </c>
      <c r="C27" s="149" t="s">
        <v>77</v>
      </c>
      <c r="D27" s="150"/>
      <c r="E27" s="150"/>
      <c r="F27" s="151"/>
      <c r="G27" s="54"/>
      <c r="H27" s="54"/>
      <c r="I27" s="54"/>
      <c r="J27" s="54"/>
      <c r="K27" s="54"/>
      <c r="L27" s="54"/>
    </row>
    <row r="28" spans="2:12" ht="12.75" customHeight="1">
      <c r="B28" s="14" t="s">
        <v>3</v>
      </c>
      <c r="C28" s="161" t="s">
        <v>78</v>
      </c>
      <c r="D28" s="161"/>
      <c r="E28" s="161" t="s">
        <v>13</v>
      </c>
      <c r="F28" s="161"/>
      <c r="G28" s="54"/>
      <c r="H28" s="54"/>
      <c r="I28" s="54"/>
      <c r="J28" s="54"/>
      <c r="K28" s="55"/>
      <c r="L28" s="55"/>
    </row>
    <row r="29" spans="2:12" ht="12.75" customHeight="1">
      <c r="B29" s="14" t="s">
        <v>4</v>
      </c>
      <c r="C29" s="161" t="s">
        <v>79</v>
      </c>
      <c r="D29" s="161"/>
      <c r="E29" s="161" t="s">
        <v>13</v>
      </c>
      <c r="F29" s="161"/>
      <c r="G29" s="54"/>
      <c r="H29" s="54"/>
      <c r="I29" s="54"/>
      <c r="J29" s="54"/>
      <c r="K29" s="55"/>
      <c r="L29" s="55"/>
    </row>
    <row r="30" spans="2:12" ht="12.75" customHeight="1">
      <c r="B30" s="14" t="s">
        <v>5</v>
      </c>
      <c r="C30" s="161" t="s">
        <v>13</v>
      </c>
      <c r="D30" s="161"/>
      <c r="E30" s="161" t="s">
        <v>13</v>
      </c>
      <c r="F30" s="161"/>
      <c r="G30" s="54"/>
      <c r="H30" s="54"/>
      <c r="I30" s="54"/>
      <c r="J30" s="54"/>
      <c r="K30" s="55"/>
      <c r="L30" s="55"/>
    </row>
    <row r="31" spans="2:12" ht="12.75" customHeight="1">
      <c r="B31" s="14" t="s">
        <v>6</v>
      </c>
      <c r="C31" s="161" t="s">
        <v>80</v>
      </c>
      <c r="D31" s="161"/>
      <c r="E31" s="161" t="s">
        <v>13</v>
      </c>
      <c r="F31" s="161"/>
      <c r="G31" s="54"/>
      <c r="H31" s="54"/>
      <c r="I31" s="54"/>
      <c r="J31" s="54"/>
      <c r="K31" s="55"/>
      <c r="L31" s="55"/>
    </row>
    <row r="32" spans="2:12" ht="12">
      <c r="B32" s="14" t="s">
        <v>7</v>
      </c>
      <c r="C32" s="161" t="s">
        <v>81</v>
      </c>
      <c r="D32" s="161"/>
      <c r="E32" s="161" t="s">
        <v>13</v>
      </c>
      <c r="F32" s="161"/>
      <c r="G32" s="56"/>
      <c r="H32" s="56"/>
      <c r="I32" s="56"/>
      <c r="J32" s="56"/>
      <c r="K32" s="55"/>
      <c r="L32" s="55"/>
    </row>
    <row r="33" spans="2:12" ht="12">
      <c r="B33" s="14" t="s">
        <v>8</v>
      </c>
      <c r="C33" s="171" t="s">
        <v>13</v>
      </c>
      <c r="D33" s="171"/>
      <c r="E33" s="161" t="s">
        <v>13</v>
      </c>
      <c r="F33" s="161"/>
      <c r="G33" s="57"/>
      <c r="H33" s="57"/>
      <c r="I33" s="57"/>
      <c r="J33" s="57"/>
      <c r="K33" s="55"/>
      <c r="L33" s="55"/>
    </row>
    <row r="35" ht="11.25">
      <c r="G35" s="26"/>
    </row>
    <row r="36" spans="2:9" ht="12.75" customHeight="1">
      <c r="B36" s="16"/>
      <c r="C36" s="27"/>
      <c r="D36" s="27"/>
      <c r="E36" s="27"/>
      <c r="F36" s="27"/>
      <c r="G36" s="27"/>
      <c r="H36" s="27"/>
      <c r="I36" s="27"/>
    </row>
    <row r="59" spans="2:9" ht="15">
      <c r="B59"/>
      <c r="C59"/>
      <c r="D59"/>
      <c r="E59"/>
      <c r="F59"/>
      <c r="G59"/>
      <c r="H59"/>
      <c r="I59"/>
    </row>
    <row r="60" spans="2:9" ht="15">
      <c r="B60"/>
      <c r="C60"/>
      <c r="D60"/>
      <c r="E60"/>
      <c r="F60"/>
      <c r="G60"/>
      <c r="H60"/>
      <c r="I60"/>
    </row>
  </sheetData>
  <sheetProtection/>
  <mergeCells count="37">
    <mergeCell ref="B3:I3"/>
    <mergeCell ref="H5:I5"/>
    <mergeCell ref="C17:D17"/>
    <mergeCell ref="E17:G17"/>
    <mergeCell ref="H17:J17"/>
    <mergeCell ref="C18:D18"/>
    <mergeCell ref="E18:G18"/>
    <mergeCell ref="H18:J18"/>
    <mergeCell ref="C19:D19"/>
    <mergeCell ref="E19:G19"/>
    <mergeCell ref="H19:J19"/>
    <mergeCell ref="C20:D20"/>
    <mergeCell ref="E20:G20"/>
    <mergeCell ref="H20:J20"/>
    <mergeCell ref="C21:D21"/>
    <mergeCell ref="E21:G21"/>
    <mergeCell ref="H21:J21"/>
    <mergeCell ref="C22:D22"/>
    <mergeCell ref="E22:G22"/>
    <mergeCell ref="H22:J22"/>
    <mergeCell ref="E23:G23"/>
    <mergeCell ref="H23:J23"/>
    <mergeCell ref="C26:D26"/>
    <mergeCell ref="E26:F26"/>
    <mergeCell ref="C27:F27"/>
    <mergeCell ref="C28:D28"/>
    <mergeCell ref="E28:F28"/>
    <mergeCell ref="C32:D32"/>
    <mergeCell ref="E32:F32"/>
    <mergeCell ref="C33:D33"/>
    <mergeCell ref="E33:F33"/>
    <mergeCell ref="C29:D29"/>
    <mergeCell ref="E29:F29"/>
    <mergeCell ref="C30:D30"/>
    <mergeCell ref="E30:F30"/>
    <mergeCell ref="C31:D31"/>
    <mergeCell ref="E31:F3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L60"/>
  <sheetViews>
    <sheetView zoomScalePageLayoutView="0" workbookViewId="0" topLeftCell="A1">
      <selection activeCell="B3" sqref="B3:I3"/>
    </sheetView>
  </sheetViews>
  <sheetFormatPr defaultColWidth="9.140625" defaultRowHeight="15"/>
  <cols>
    <col min="1" max="1" width="4.8515625" style="1" customWidth="1"/>
    <col min="2" max="2" width="20.7109375" style="1" customWidth="1"/>
    <col min="3" max="8" width="10.7109375" style="1" customWidth="1"/>
    <col min="9" max="9" width="12.7109375" style="1" customWidth="1"/>
    <col min="10" max="10" width="10.7109375" style="1" customWidth="1"/>
    <col min="11" max="11" width="11.140625" style="1" customWidth="1"/>
    <col min="12" max="16384" width="9.140625" style="1" customWidth="1"/>
  </cols>
  <sheetData>
    <row r="1" ht="12.75" customHeight="1"/>
    <row r="2" ht="12.75" customHeight="1">
      <c r="B2" s="2" t="s">
        <v>0</v>
      </c>
    </row>
    <row r="3" spans="2:9" ht="21" customHeight="1">
      <c r="B3" s="164" t="s">
        <v>94</v>
      </c>
      <c r="C3" s="165"/>
      <c r="D3" s="166"/>
      <c r="E3" s="166"/>
      <c r="F3" s="166"/>
      <c r="G3" s="166"/>
      <c r="H3" s="166"/>
      <c r="I3" s="167"/>
    </row>
    <row r="4" spans="2:5" ht="12.75" customHeight="1">
      <c r="B4" s="3"/>
      <c r="C4" s="3"/>
      <c r="D4" s="4"/>
      <c r="E4" s="4"/>
    </row>
    <row r="5" spans="2:9" ht="15" customHeight="1">
      <c r="B5" s="5" t="s">
        <v>16</v>
      </c>
      <c r="H5" s="162"/>
      <c r="I5" s="162"/>
    </row>
    <row r="6" spans="2:9" s="17" customFormat="1" ht="25.5">
      <c r="B6" s="6"/>
      <c r="C6" s="7" t="s">
        <v>2</v>
      </c>
      <c r="D6" s="7" t="s">
        <v>3</v>
      </c>
      <c r="E6" s="7" t="s">
        <v>4</v>
      </c>
      <c r="F6" s="7" t="s">
        <v>5</v>
      </c>
      <c r="G6" s="7" t="s">
        <v>6</v>
      </c>
      <c r="H6" s="7" t="s">
        <v>7</v>
      </c>
      <c r="I6" s="7" t="s">
        <v>8</v>
      </c>
    </row>
    <row r="7" spans="2:9" ht="12.75" customHeight="1">
      <c r="B7" s="8" t="s">
        <v>9</v>
      </c>
      <c r="C7" s="18">
        <v>915831</v>
      </c>
      <c r="D7" s="18">
        <v>462422</v>
      </c>
      <c r="E7" s="18">
        <v>453409</v>
      </c>
      <c r="F7" s="18">
        <v>495752</v>
      </c>
      <c r="G7" s="18">
        <v>199903</v>
      </c>
      <c r="H7" s="18">
        <v>59990</v>
      </c>
      <c r="I7" s="18">
        <v>554</v>
      </c>
    </row>
    <row r="8" spans="2:9" ht="12.75" customHeight="1">
      <c r="B8" s="8" t="s">
        <v>10</v>
      </c>
      <c r="C8" s="18">
        <v>64655</v>
      </c>
      <c r="D8" s="18">
        <v>33947</v>
      </c>
      <c r="E8" s="18">
        <v>30708</v>
      </c>
      <c r="F8" s="18">
        <v>31571</v>
      </c>
      <c r="G8" s="18">
        <v>15075</v>
      </c>
      <c r="H8" s="18">
        <v>22633</v>
      </c>
      <c r="I8" s="18">
        <v>390</v>
      </c>
    </row>
    <row r="9" spans="2:9" ht="12.75" customHeight="1">
      <c r="B9" s="8" t="s">
        <v>11</v>
      </c>
      <c r="C9" s="18">
        <v>31156</v>
      </c>
      <c r="D9" s="18">
        <v>14182</v>
      </c>
      <c r="E9" s="18">
        <v>16974</v>
      </c>
      <c r="F9" s="18">
        <v>13892</v>
      </c>
      <c r="G9" s="18">
        <v>10393</v>
      </c>
      <c r="H9" s="18">
        <v>12146</v>
      </c>
      <c r="I9" s="18">
        <v>198</v>
      </c>
    </row>
    <row r="10" spans="2:9" ht="12.75" customHeight="1">
      <c r="B10" s="8" t="s">
        <v>12</v>
      </c>
      <c r="C10" s="18">
        <v>17490</v>
      </c>
      <c r="D10" s="18">
        <v>9517</v>
      </c>
      <c r="E10" s="18">
        <v>7973</v>
      </c>
      <c r="F10" s="18">
        <v>8474</v>
      </c>
      <c r="G10" s="18">
        <v>3905</v>
      </c>
      <c r="H10" s="18">
        <v>6464</v>
      </c>
      <c r="I10" s="19">
        <v>155</v>
      </c>
    </row>
    <row r="11" spans="2:9" ht="12.75" customHeight="1">
      <c r="B11" s="8" t="s">
        <v>14</v>
      </c>
      <c r="C11" s="18">
        <v>2289</v>
      </c>
      <c r="D11" s="18">
        <v>1194</v>
      </c>
      <c r="E11" s="18">
        <v>1095</v>
      </c>
      <c r="F11" s="18">
        <v>849</v>
      </c>
      <c r="G11" s="18">
        <v>1249</v>
      </c>
      <c r="H11" s="18">
        <v>1071</v>
      </c>
      <c r="I11" s="19">
        <v>16</v>
      </c>
    </row>
    <row r="12" spans="2:9" ht="12.75" customHeight="1">
      <c r="B12" s="8" t="s">
        <v>15</v>
      </c>
      <c r="C12" s="19" t="s">
        <v>13</v>
      </c>
      <c r="D12" s="19" t="s">
        <v>13</v>
      </c>
      <c r="E12" s="19" t="s">
        <v>13</v>
      </c>
      <c r="F12" s="19" t="s">
        <v>13</v>
      </c>
      <c r="G12" s="19" t="s">
        <v>13</v>
      </c>
      <c r="H12" s="19" t="s">
        <v>13</v>
      </c>
      <c r="I12" s="19" t="s">
        <v>13</v>
      </c>
    </row>
    <row r="13" spans="2:9" ht="12.75" customHeight="1">
      <c r="B13" s="16"/>
      <c r="C13" s="13"/>
      <c r="D13" s="13"/>
      <c r="E13" s="13"/>
      <c r="F13" s="13"/>
      <c r="G13" s="13"/>
      <c r="H13" s="13"/>
      <c r="I13" s="13"/>
    </row>
    <row r="14" spans="2:9" ht="12.75" customHeight="1">
      <c r="B14" s="16"/>
      <c r="C14" s="13"/>
      <c r="D14" s="13"/>
      <c r="E14" s="13"/>
      <c r="F14" s="13"/>
      <c r="G14" s="13"/>
      <c r="H14" s="13"/>
      <c r="I14" s="13"/>
    </row>
    <row r="15" spans="2:9" ht="12.75" customHeight="1">
      <c r="B15" s="16"/>
      <c r="C15" s="13"/>
      <c r="D15" s="13"/>
      <c r="E15" s="13"/>
      <c r="F15" s="13"/>
      <c r="G15" s="13"/>
      <c r="H15" s="13"/>
      <c r="I15" s="13"/>
    </row>
    <row r="16" ht="15" customHeight="1">
      <c r="B16" s="20" t="s">
        <v>17</v>
      </c>
    </row>
    <row r="17" spans="2:10" ht="12.75" customHeight="1">
      <c r="B17" s="21" t="s">
        <v>18</v>
      </c>
      <c r="C17" s="160" t="s">
        <v>19</v>
      </c>
      <c r="D17" s="160"/>
      <c r="E17" s="160" t="s">
        <v>20</v>
      </c>
      <c r="F17" s="160"/>
      <c r="G17" s="160"/>
      <c r="H17" s="155" t="s">
        <v>21</v>
      </c>
      <c r="I17" s="163"/>
      <c r="J17" s="156"/>
    </row>
    <row r="18" spans="2:10" s="23" customFormat="1" ht="25.5" customHeight="1">
      <c r="B18" s="14" t="s">
        <v>9</v>
      </c>
      <c r="C18" s="161" t="s">
        <v>22</v>
      </c>
      <c r="D18" s="161"/>
      <c r="E18" s="205" t="s">
        <v>83</v>
      </c>
      <c r="F18" s="206"/>
      <c r="G18" s="207"/>
      <c r="H18" s="199" t="s">
        <v>84</v>
      </c>
      <c r="I18" s="200"/>
      <c r="J18" s="201"/>
    </row>
    <row r="19" spans="2:10" s="23" customFormat="1" ht="27" customHeight="1">
      <c r="B19" s="14" t="s">
        <v>10</v>
      </c>
      <c r="C19" s="161" t="s">
        <v>28</v>
      </c>
      <c r="D19" s="161"/>
      <c r="E19" s="196" t="s">
        <v>85</v>
      </c>
      <c r="F19" s="197"/>
      <c r="G19" s="198"/>
      <c r="H19" s="196" t="s">
        <v>86</v>
      </c>
      <c r="I19" s="197"/>
      <c r="J19" s="198"/>
    </row>
    <row r="20" spans="2:10" s="23" customFormat="1" ht="36.75" customHeight="1">
      <c r="B20" s="14" t="s">
        <v>11</v>
      </c>
      <c r="C20" s="161" t="s">
        <v>28</v>
      </c>
      <c r="D20" s="161"/>
      <c r="E20" s="196" t="s">
        <v>85</v>
      </c>
      <c r="F20" s="197"/>
      <c r="G20" s="198"/>
      <c r="H20" s="202" t="s">
        <v>87</v>
      </c>
      <c r="I20" s="203"/>
      <c r="J20" s="204"/>
    </row>
    <row r="21" spans="2:10" s="23" customFormat="1" ht="27" customHeight="1">
      <c r="B21" s="14" t="s">
        <v>12</v>
      </c>
      <c r="C21" s="161" t="s">
        <v>22</v>
      </c>
      <c r="D21" s="161"/>
      <c r="E21" s="196" t="s">
        <v>85</v>
      </c>
      <c r="F21" s="197"/>
      <c r="G21" s="198"/>
      <c r="H21" s="199" t="s">
        <v>84</v>
      </c>
      <c r="I21" s="200"/>
      <c r="J21" s="201"/>
    </row>
    <row r="22" spans="2:10" s="23" customFormat="1" ht="24" customHeight="1">
      <c r="B22" s="14" t="s">
        <v>14</v>
      </c>
      <c r="C22" s="161" t="s">
        <v>22</v>
      </c>
      <c r="D22" s="161"/>
      <c r="E22" s="196" t="s">
        <v>85</v>
      </c>
      <c r="F22" s="197"/>
      <c r="G22" s="198"/>
      <c r="H22" s="202" t="s">
        <v>88</v>
      </c>
      <c r="I22" s="203"/>
      <c r="J22" s="204"/>
    </row>
    <row r="23" spans="2:10" s="23" customFormat="1" ht="13.5" customHeight="1">
      <c r="B23" s="14" t="s">
        <v>15</v>
      </c>
      <c r="C23" s="149" t="s">
        <v>13</v>
      </c>
      <c r="D23" s="151"/>
      <c r="E23" s="149" t="s">
        <v>13</v>
      </c>
      <c r="F23" s="150"/>
      <c r="G23" s="151"/>
      <c r="H23" s="144" t="s">
        <v>13</v>
      </c>
      <c r="I23" s="146"/>
      <c r="J23" s="145"/>
    </row>
    <row r="26" spans="2:12" ht="12.75">
      <c r="B26" s="25" t="s">
        <v>1</v>
      </c>
      <c r="C26" s="160" t="s">
        <v>63</v>
      </c>
      <c r="D26" s="160"/>
      <c r="E26" s="155" t="s">
        <v>89</v>
      </c>
      <c r="F26" s="156"/>
      <c r="G26" s="53"/>
      <c r="H26" s="53"/>
      <c r="I26" s="53"/>
      <c r="J26" s="53"/>
      <c r="K26" s="53"/>
      <c r="L26" s="53"/>
    </row>
    <row r="27" spans="2:12" ht="12.75" customHeight="1">
      <c r="B27" s="14" t="s">
        <v>2</v>
      </c>
      <c r="C27" s="192" t="s">
        <v>64</v>
      </c>
      <c r="D27" s="193"/>
      <c r="E27" s="192" t="s">
        <v>13</v>
      </c>
      <c r="F27" s="193"/>
      <c r="G27" s="58"/>
      <c r="H27" s="58"/>
      <c r="I27" s="58"/>
      <c r="J27" s="58"/>
      <c r="K27" s="58"/>
      <c r="L27" s="58"/>
    </row>
    <row r="28" spans="2:12" ht="12.75" customHeight="1">
      <c r="B28" s="14" t="s">
        <v>3</v>
      </c>
      <c r="C28" s="161" t="s">
        <v>65</v>
      </c>
      <c r="D28" s="161"/>
      <c r="E28" s="192" t="s">
        <v>13</v>
      </c>
      <c r="F28" s="193"/>
      <c r="G28" s="54"/>
      <c r="H28" s="54"/>
      <c r="I28" s="54"/>
      <c r="J28" s="54"/>
      <c r="K28" s="55"/>
      <c r="L28" s="55"/>
    </row>
    <row r="29" spans="2:12" ht="12.75" customHeight="1">
      <c r="B29" s="14" t="s">
        <v>4</v>
      </c>
      <c r="C29" s="161" t="s">
        <v>66</v>
      </c>
      <c r="D29" s="161"/>
      <c r="E29" s="192" t="s">
        <v>13</v>
      </c>
      <c r="F29" s="193"/>
      <c r="G29" s="54"/>
      <c r="H29" s="54"/>
      <c r="I29" s="54"/>
      <c r="J29" s="54"/>
      <c r="K29" s="55"/>
      <c r="L29" s="55"/>
    </row>
    <row r="30" spans="2:12" ht="25.5" customHeight="1">
      <c r="B30" s="14" t="s">
        <v>5</v>
      </c>
      <c r="C30" s="192" t="s">
        <v>90</v>
      </c>
      <c r="D30" s="193"/>
      <c r="E30" s="192" t="s">
        <v>13</v>
      </c>
      <c r="F30" s="193"/>
      <c r="G30" s="54"/>
      <c r="H30" s="54"/>
      <c r="I30" s="54"/>
      <c r="J30" s="54"/>
      <c r="K30" s="55"/>
      <c r="L30" s="55"/>
    </row>
    <row r="31" spans="2:12" ht="12.75" customHeight="1">
      <c r="B31" s="14" t="s">
        <v>6</v>
      </c>
      <c r="C31" s="192" t="s">
        <v>91</v>
      </c>
      <c r="D31" s="193"/>
      <c r="E31" s="192" t="s">
        <v>13</v>
      </c>
      <c r="F31" s="193"/>
      <c r="G31" s="54"/>
      <c r="H31" s="54"/>
      <c r="I31" s="54"/>
      <c r="J31" s="54"/>
      <c r="K31" s="55"/>
      <c r="L31" s="55"/>
    </row>
    <row r="32" spans="2:12" ht="27" customHeight="1">
      <c r="B32" s="14" t="s">
        <v>7</v>
      </c>
      <c r="C32" s="192" t="s">
        <v>92</v>
      </c>
      <c r="D32" s="193"/>
      <c r="E32" s="192" t="s">
        <v>13</v>
      </c>
      <c r="F32" s="193"/>
      <c r="G32" s="56"/>
      <c r="H32" s="56"/>
      <c r="I32" s="56"/>
      <c r="J32" s="56"/>
      <c r="K32" s="55"/>
      <c r="L32" s="55"/>
    </row>
    <row r="33" spans="2:12" ht="23.25" customHeight="1">
      <c r="B33" s="14" t="s">
        <v>8</v>
      </c>
      <c r="C33" s="194" t="s">
        <v>93</v>
      </c>
      <c r="D33" s="195"/>
      <c r="E33" s="192" t="s">
        <v>13</v>
      </c>
      <c r="F33" s="193"/>
      <c r="G33" s="57"/>
      <c r="H33" s="57"/>
      <c r="I33" s="57"/>
      <c r="J33" s="57"/>
      <c r="K33" s="55"/>
      <c r="L33" s="55"/>
    </row>
    <row r="35" ht="11.25">
      <c r="G35" s="26"/>
    </row>
    <row r="36" spans="2:9" ht="12.75" customHeight="1">
      <c r="B36" s="16"/>
      <c r="C36" s="27"/>
      <c r="D36" s="27"/>
      <c r="E36" s="27"/>
      <c r="F36" s="27"/>
      <c r="G36" s="27"/>
      <c r="H36" s="27"/>
      <c r="I36" s="27"/>
    </row>
    <row r="59" spans="2:9" ht="15">
      <c r="B59"/>
      <c r="C59"/>
      <c r="D59"/>
      <c r="E59"/>
      <c r="F59"/>
      <c r="G59"/>
      <c r="H59"/>
      <c r="I59"/>
    </row>
    <row r="60" spans="2:9" ht="15">
      <c r="B60"/>
      <c r="C60"/>
      <c r="D60"/>
      <c r="E60"/>
      <c r="F60"/>
      <c r="G60"/>
      <c r="H60"/>
      <c r="I60"/>
    </row>
  </sheetData>
  <sheetProtection/>
  <mergeCells count="39">
    <mergeCell ref="B3:I3"/>
    <mergeCell ref="H5:I5"/>
    <mergeCell ref="C17:D17"/>
    <mergeCell ref="E17:G17"/>
    <mergeCell ref="H17:J17"/>
    <mergeCell ref="C18:D18"/>
    <mergeCell ref="E18:G18"/>
    <mergeCell ref="H18:J18"/>
    <mergeCell ref="C19:D19"/>
    <mergeCell ref="E19:G19"/>
    <mergeCell ref="H19:J19"/>
    <mergeCell ref="C20:D20"/>
    <mergeCell ref="E20:G20"/>
    <mergeCell ref="H20:J20"/>
    <mergeCell ref="C21:D21"/>
    <mergeCell ref="E21:G21"/>
    <mergeCell ref="H21:J21"/>
    <mergeCell ref="C22:D22"/>
    <mergeCell ref="E22:G22"/>
    <mergeCell ref="H22:J22"/>
    <mergeCell ref="C23:D23"/>
    <mergeCell ref="E23:G23"/>
    <mergeCell ref="H23:J23"/>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L3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3" width="14.28125" style="0" customWidth="1"/>
    <col min="4" max="4" width="17.28125" style="0" customWidth="1"/>
    <col min="5" max="8" width="10.7109375" style="0" customWidth="1"/>
    <col min="9" max="9" width="12.7109375" style="0" customWidth="1"/>
    <col min="10" max="14" width="10.7109375" style="0" customWidth="1"/>
  </cols>
  <sheetData>
    <row r="1" ht="12.75" customHeight="1"/>
    <row r="2" ht="12.75" customHeight="1">
      <c r="B2" s="36" t="s">
        <v>0</v>
      </c>
    </row>
    <row r="3" spans="2:9" ht="21" customHeight="1">
      <c r="B3" s="218" t="s">
        <v>114</v>
      </c>
      <c r="C3" s="218"/>
      <c r="D3" s="219"/>
      <c r="E3" s="219"/>
      <c r="F3" s="219"/>
      <c r="G3" s="219"/>
      <c r="H3" s="219"/>
      <c r="I3" s="219"/>
    </row>
    <row r="4" ht="12.75" customHeight="1"/>
    <row r="5" spans="2:9" ht="14.25" customHeight="1">
      <c r="B5" s="5" t="s">
        <v>16</v>
      </c>
      <c r="H5" s="162"/>
      <c r="I5" s="162"/>
    </row>
    <row r="6" spans="2:9" s="40" customFormat="1" ht="25.5" customHeight="1">
      <c r="B6" s="60"/>
      <c r="C6" s="61" t="s">
        <v>2</v>
      </c>
      <c r="D6" s="61" t="s">
        <v>3</v>
      </c>
      <c r="E6" s="61" t="s">
        <v>4</v>
      </c>
      <c r="F6" s="61" t="s">
        <v>5</v>
      </c>
      <c r="G6" s="61" t="s">
        <v>6</v>
      </c>
      <c r="H6" s="61" t="s">
        <v>7</v>
      </c>
      <c r="I6" s="61" t="s">
        <v>8</v>
      </c>
    </row>
    <row r="7" spans="2:9" ht="12.75" customHeight="1">
      <c r="B7" s="10" t="s">
        <v>9</v>
      </c>
      <c r="C7" s="62">
        <v>8584</v>
      </c>
      <c r="D7" s="62">
        <v>4152</v>
      </c>
      <c r="E7" s="62">
        <v>4432</v>
      </c>
      <c r="F7" s="62">
        <v>2139</v>
      </c>
      <c r="G7" s="62">
        <v>1426</v>
      </c>
      <c r="H7" s="62">
        <v>869</v>
      </c>
      <c r="I7" s="62">
        <v>569</v>
      </c>
    </row>
    <row r="8" spans="2:9" ht="12.75" customHeight="1">
      <c r="B8" s="10" t="s">
        <v>10</v>
      </c>
      <c r="C8" s="63">
        <v>8374</v>
      </c>
      <c r="D8" s="62">
        <v>4120</v>
      </c>
      <c r="E8" s="62">
        <v>4253</v>
      </c>
      <c r="F8" s="62">
        <v>4116</v>
      </c>
      <c r="G8" s="62">
        <v>1468</v>
      </c>
      <c r="H8" s="62">
        <v>851</v>
      </c>
      <c r="I8" s="62">
        <v>681</v>
      </c>
    </row>
    <row r="9" spans="2:9" ht="12.75" customHeight="1">
      <c r="B9" s="10" t="s">
        <v>11</v>
      </c>
      <c r="C9" s="63">
        <v>8374</v>
      </c>
      <c r="D9" s="62">
        <v>4120</v>
      </c>
      <c r="E9" s="62">
        <v>4253</v>
      </c>
      <c r="F9" s="62">
        <v>4116</v>
      </c>
      <c r="G9" s="62">
        <v>1468</v>
      </c>
      <c r="H9" s="62">
        <v>851</v>
      </c>
      <c r="I9" s="62">
        <v>681</v>
      </c>
    </row>
    <row r="10" spans="2:9" ht="12.75" customHeight="1">
      <c r="B10" s="10" t="s">
        <v>12</v>
      </c>
      <c r="C10" s="63">
        <v>8601</v>
      </c>
      <c r="D10" s="64">
        <v>4235</v>
      </c>
      <c r="E10" s="64">
        <v>4366</v>
      </c>
      <c r="F10" s="64">
        <v>4749</v>
      </c>
      <c r="G10" s="64">
        <v>1679</v>
      </c>
      <c r="H10" s="64">
        <v>1042</v>
      </c>
      <c r="I10" s="64">
        <v>901</v>
      </c>
    </row>
    <row r="11" spans="2:9" ht="12.75" customHeight="1">
      <c r="B11" s="10" t="s">
        <v>14</v>
      </c>
      <c r="C11" s="62">
        <v>9772</v>
      </c>
      <c r="D11" s="62" t="s">
        <v>13</v>
      </c>
      <c r="E11" s="62" t="s">
        <v>13</v>
      </c>
      <c r="F11" s="62" t="s">
        <v>13</v>
      </c>
      <c r="G11" s="62" t="s">
        <v>13</v>
      </c>
      <c r="H11" s="62" t="s">
        <v>13</v>
      </c>
      <c r="I11" s="62" t="s">
        <v>13</v>
      </c>
    </row>
    <row r="12" spans="2:9" ht="12.75" customHeight="1">
      <c r="B12" s="14" t="s">
        <v>15</v>
      </c>
      <c r="C12" s="29">
        <v>3946</v>
      </c>
      <c r="D12" s="29">
        <v>2149</v>
      </c>
      <c r="E12" s="29">
        <v>1798</v>
      </c>
      <c r="F12" s="29">
        <v>2256</v>
      </c>
      <c r="G12" s="29">
        <v>1270</v>
      </c>
      <c r="H12" s="29">
        <v>614</v>
      </c>
      <c r="I12" s="29">
        <v>749</v>
      </c>
    </row>
    <row r="13" ht="15">
      <c r="C13" s="65"/>
    </row>
    <row r="16" ht="15" customHeight="1">
      <c r="B16" s="20" t="s">
        <v>17</v>
      </c>
    </row>
    <row r="17" spans="2:12" ht="12.75" customHeight="1">
      <c r="B17" s="66" t="s">
        <v>18</v>
      </c>
      <c r="C17" s="213" t="s">
        <v>19</v>
      </c>
      <c r="D17" s="213"/>
      <c r="E17" s="213" t="s">
        <v>20</v>
      </c>
      <c r="F17" s="213"/>
      <c r="G17" s="213" t="s">
        <v>21</v>
      </c>
      <c r="H17" s="217"/>
      <c r="I17" s="217"/>
      <c r="J17" s="44"/>
      <c r="K17" s="44"/>
      <c r="L17" s="44"/>
    </row>
    <row r="18" spans="2:12" s="46" customFormat="1" ht="50.25" customHeight="1">
      <c r="B18" s="67" t="s">
        <v>9</v>
      </c>
      <c r="C18" s="216" t="s">
        <v>22</v>
      </c>
      <c r="D18" s="216"/>
      <c r="E18" s="209" t="s">
        <v>95</v>
      </c>
      <c r="F18" s="209"/>
      <c r="G18" s="209" t="s">
        <v>96</v>
      </c>
      <c r="H18" s="209"/>
      <c r="I18" s="209"/>
      <c r="J18" s="44"/>
      <c r="K18" s="44"/>
      <c r="L18" s="44"/>
    </row>
    <row r="19" spans="2:12" s="46" customFormat="1" ht="36.75" customHeight="1">
      <c r="B19" s="67" t="s">
        <v>10</v>
      </c>
      <c r="C19" s="216" t="s">
        <v>97</v>
      </c>
      <c r="D19" s="216"/>
      <c r="E19" s="209" t="s">
        <v>98</v>
      </c>
      <c r="F19" s="209"/>
      <c r="G19" s="209" t="s">
        <v>99</v>
      </c>
      <c r="H19" s="209"/>
      <c r="I19" s="209"/>
      <c r="J19" s="44"/>
      <c r="K19" s="44"/>
      <c r="L19" s="44"/>
    </row>
    <row r="20" spans="2:12" s="46" customFormat="1" ht="36.75" customHeight="1">
      <c r="B20" s="67" t="s">
        <v>11</v>
      </c>
      <c r="C20" s="216" t="s">
        <v>28</v>
      </c>
      <c r="D20" s="216"/>
      <c r="E20" s="209" t="s">
        <v>98</v>
      </c>
      <c r="F20" s="209"/>
      <c r="G20" s="209" t="s">
        <v>100</v>
      </c>
      <c r="H20" s="209"/>
      <c r="I20" s="209"/>
      <c r="J20" s="44"/>
      <c r="K20" s="44"/>
      <c r="L20" s="44"/>
    </row>
    <row r="21" spans="2:12" s="46" customFormat="1" ht="38.25" customHeight="1">
      <c r="B21" s="67" t="s">
        <v>12</v>
      </c>
      <c r="C21" s="216" t="s">
        <v>22</v>
      </c>
      <c r="D21" s="216"/>
      <c r="E21" s="209" t="s">
        <v>101</v>
      </c>
      <c r="F21" s="209"/>
      <c r="G21" s="209" t="s">
        <v>102</v>
      </c>
      <c r="H21" s="209"/>
      <c r="I21" s="209"/>
      <c r="J21" s="44"/>
      <c r="K21" s="44"/>
      <c r="L21" s="44"/>
    </row>
    <row r="22" spans="2:12" s="46" customFormat="1" ht="12.75" customHeight="1">
      <c r="B22" s="68" t="s">
        <v>14</v>
      </c>
      <c r="C22" s="208" t="s">
        <v>22</v>
      </c>
      <c r="D22" s="208"/>
      <c r="E22" s="208" t="s">
        <v>103</v>
      </c>
      <c r="F22" s="214"/>
      <c r="G22" s="171" t="s">
        <v>104</v>
      </c>
      <c r="H22" s="171"/>
      <c r="I22" s="171"/>
      <c r="J22" s="44"/>
      <c r="K22" s="44"/>
      <c r="L22" s="44"/>
    </row>
    <row r="23" spans="2:12" s="46" customFormat="1" ht="37.5" customHeight="1">
      <c r="B23" s="67" t="s">
        <v>15</v>
      </c>
      <c r="C23" s="209" t="s">
        <v>105</v>
      </c>
      <c r="D23" s="209"/>
      <c r="E23" s="210" t="s">
        <v>106</v>
      </c>
      <c r="F23" s="211"/>
      <c r="G23" s="212" t="s">
        <v>107</v>
      </c>
      <c r="H23" s="212"/>
      <c r="I23" s="212"/>
      <c r="J23" s="44"/>
      <c r="K23" s="44"/>
      <c r="L23" s="44"/>
    </row>
    <row r="24" spans="2:12" s="46" customFormat="1" ht="12.75" customHeight="1">
      <c r="B24" s="69"/>
      <c r="C24" s="70"/>
      <c r="D24" s="70"/>
      <c r="E24" s="70"/>
      <c r="F24" s="71"/>
      <c r="G24" s="72"/>
      <c r="H24" s="72"/>
      <c r="I24" s="72"/>
      <c r="J24" s="44"/>
      <c r="K24" s="44"/>
      <c r="L24" s="44"/>
    </row>
    <row r="25" ht="12.75" customHeight="1"/>
    <row r="26" spans="2:6" ht="24.75" customHeight="1">
      <c r="B26" s="73" t="s">
        <v>1</v>
      </c>
      <c r="C26" s="213" t="s">
        <v>108</v>
      </c>
      <c r="D26" s="214"/>
      <c r="E26" s="213" t="s">
        <v>14</v>
      </c>
      <c r="F26" s="215"/>
    </row>
    <row r="27" spans="2:6" ht="12.75" customHeight="1">
      <c r="B27" s="68" t="s">
        <v>2</v>
      </c>
      <c r="C27" s="208" t="s">
        <v>64</v>
      </c>
      <c r="D27" s="208"/>
      <c r="E27" s="208" t="s">
        <v>109</v>
      </c>
      <c r="F27" s="208"/>
    </row>
    <row r="28" spans="2:6" ht="12.75" customHeight="1">
      <c r="B28" s="68" t="s">
        <v>3</v>
      </c>
      <c r="C28" s="208" t="s">
        <v>65</v>
      </c>
      <c r="D28" s="208"/>
      <c r="E28" s="208" t="s">
        <v>13</v>
      </c>
      <c r="F28" s="208"/>
    </row>
    <row r="29" spans="2:6" ht="12.75" customHeight="1">
      <c r="B29" s="68" t="s">
        <v>4</v>
      </c>
      <c r="C29" s="208" t="s">
        <v>66</v>
      </c>
      <c r="D29" s="208"/>
      <c r="E29" s="208" t="s">
        <v>13</v>
      </c>
      <c r="F29" s="208"/>
    </row>
    <row r="30" spans="2:6" ht="12.75" customHeight="1">
      <c r="B30" s="68" t="s">
        <v>5</v>
      </c>
      <c r="C30" s="208" t="s">
        <v>110</v>
      </c>
      <c r="D30" s="208"/>
      <c r="E30" s="208" t="s">
        <v>13</v>
      </c>
      <c r="F30" s="208"/>
    </row>
    <row r="31" spans="2:6" ht="12.75" customHeight="1">
      <c r="B31" s="68" t="s">
        <v>6</v>
      </c>
      <c r="C31" s="208" t="s">
        <v>111</v>
      </c>
      <c r="D31" s="208"/>
      <c r="E31" s="208" t="s">
        <v>13</v>
      </c>
      <c r="F31" s="208"/>
    </row>
    <row r="32" spans="2:6" ht="13.5" customHeight="1">
      <c r="B32" s="67" t="s">
        <v>7</v>
      </c>
      <c r="C32" s="171" t="s">
        <v>112</v>
      </c>
      <c r="D32" s="171"/>
      <c r="E32" s="171" t="s">
        <v>13</v>
      </c>
      <c r="F32" s="171"/>
    </row>
    <row r="33" spans="2:6" ht="37.5" customHeight="1">
      <c r="B33" s="67" t="s">
        <v>8</v>
      </c>
      <c r="C33" s="171" t="s">
        <v>113</v>
      </c>
      <c r="D33" s="171"/>
      <c r="E33" s="144" t="s">
        <v>13</v>
      </c>
      <c r="F33" s="145"/>
    </row>
  </sheetData>
  <sheetProtection/>
  <mergeCells count="39">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23:D23"/>
    <mergeCell ref="E23:F23"/>
    <mergeCell ref="G23:I23"/>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3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2" width="10.7109375" style="0" customWidth="1"/>
  </cols>
  <sheetData>
    <row r="1" ht="12.75" customHeight="1"/>
    <row r="2" ht="12.75" customHeight="1">
      <c r="B2" s="2" t="s">
        <v>0</v>
      </c>
    </row>
    <row r="3" spans="2:9" ht="21" customHeight="1">
      <c r="B3" s="185" t="s">
        <v>130</v>
      </c>
      <c r="C3" s="186"/>
      <c r="D3" s="187"/>
      <c r="E3" s="187"/>
      <c r="F3" s="187"/>
      <c r="G3" s="187"/>
      <c r="H3" s="187"/>
      <c r="I3" s="188"/>
    </row>
    <row r="4" spans="2:3" ht="12.75" customHeight="1">
      <c r="B4" s="74"/>
      <c r="C4" s="74"/>
    </row>
    <row r="5" spans="2:9" ht="15" customHeight="1">
      <c r="B5" s="5" t="s">
        <v>16</v>
      </c>
      <c r="H5" s="162"/>
      <c r="I5" s="162"/>
    </row>
    <row r="6" spans="2:9" s="40" customFormat="1" ht="25.5">
      <c r="B6" s="6"/>
      <c r="C6" s="7" t="s">
        <v>2</v>
      </c>
      <c r="D6" s="7" t="s">
        <v>3</v>
      </c>
      <c r="E6" s="7" t="s">
        <v>4</v>
      </c>
      <c r="F6" s="7" t="s">
        <v>5</v>
      </c>
      <c r="G6" s="7" t="s">
        <v>6</v>
      </c>
      <c r="H6" s="7" t="s">
        <v>7</v>
      </c>
      <c r="I6" s="7" t="s">
        <v>8</v>
      </c>
    </row>
    <row r="7" spans="2:9" ht="12.75" customHeight="1">
      <c r="B7" s="14" t="s">
        <v>9</v>
      </c>
      <c r="C7" s="29">
        <v>4630</v>
      </c>
      <c r="D7" s="29">
        <v>2278</v>
      </c>
      <c r="E7" s="29">
        <v>2352</v>
      </c>
      <c r="F7" s="29">
        <v>1923</v>
      </c>
      <c r="G7" s="29">
        <v>1028</v>
      </c>
      <c r="H7" s="29">
        <v>539</v>
      </c>
      <c r="I7" s="29">
        <v>374</v>
      </c>
    </row>
    <row r="8" spans="2:9" ht="12.75" customHeight="1">
      <c r="B8" s="14" t="s">
        <v>10</v>
      </c>
      <c r="C8" s="29">
        <v>4630</v>
      </c>
      <c r="D8" s="29">
        <v>2278</v>
      </c>
      <c r="E8" s="29">
        <v>2352</v>
      </c>
      <c r="F8" s="29">
        <v>1923</v>
      </c>
      <c r="G8" s="29">
        <v>1028</v>
      </c>
      <c r="H8" s="29">
        <v>539</v>
      </c>
      <c r="I8" s="29">
        <v>374</v>
      </c>
    </row>
    <row r="9" spans="2:9" ht="12.75" customHeight="1">
      <c r="B9" s="14" t="s">
        <v>11</v>
      </c>
      <c r="C9" s="29">
        <v>4630</v>
      </c>
      <c r="D9" s="29">
        <v>2278</v>
      </c>
      <c r="E9" s="29">
        <v>2352</v>
      </c>
      <c r="F9" s="29">
        <v>1923</v>
      </c>
      <c r="G9" s="29">
        <v>1028</v>
      </c>
      <c r="H9" s="29">
        <v>539</v>
      </c>
      <c r="I9" s="29">
        <v>374</v>
      </c>
    </row>
    <row r="10" spans="2:9" ht="12.75" customHeight="1">
      <c r="B10" s="14" t="s">
        <v>12</v>
      </c>
      <c r="C10" s="29">
        <v>4630</v>
      </c>
      <c r="D10" s="29">
        <v>2278</v>
      </c>
      <c r="E10" s="29">
        <v>2352</v>
      </c>
      <c r="F10" s="29">
        <v>1923</v>
      </c>
      <c r="G10" s="29">
        <v>1028</v>
      </c>
      <c r="H10" s="29">
        <v>539</v>
      </c>
      <c r="I10" s="31" t="s">
        <v>13</v>
      </c>
    </row>
    <row r="11" spans="2:9" ht="12.75" customHeight="1">
      <c r="B11" s="14" t="s">
        <v>14</v>
      </c>
      <c r="C11" s="29">
        <v>4630</v>
      </c>
      <c r="D11" s="29">
        <v>2278</v>
      </c>
      <c r="E11" s="29">
        <v>2352</v>
      </c>
      <c r="F11" s="29">
        <v>1923</v>
      </c>
      <c r="G11" s="29">
        <v>1028</v>
      </c>
      <c r="H11" s="29">
        <v>539</v>
      </c>
      <c r="I11" s="31" t="s">
        <v>13</v>
      </c>
    </row>
    <row r="12" spans="2:9" ht="12.75" customHeight="1">
      <c r="B12" s="14" t="s">
        <v>15</v>
      </c>
      <c r="C12" s="29">
        <v>4630</v>
      </c>
      <c r="D12" s="31" t="s">
        <v>13</v>
      </c>
      <c r="E12" s="31" t="s">
        <v>13</v>
      </c>
      <c r="F12" s="31" t="s">
        <v>13</v>
      </c>
      <c r="G12" s="31" t="s">
        <v>13</v>
      </c>
      <c r="H12" s="31" t="s">
        <v>13</v>
      </c>
      <c r="I12" s="31" t="s">
        <v>13</v>
      </c>
    </row>
    <row r="13" spans="2:9" ht="12.75" customHeight="1">
      <c r="B13" s="45"/>
      <c r="C13" s="76"/>
      <c r="D13" s="76"/>
      <c r="E13" s="76"/>
      <c r="F13" s="76"/>
      <c r="G13" s="76"/>
      <c r="H13" s="76"/>
      <c r="I13" s="76"/>
    </row>
    <row r="16" ht="15" customHeight="1">
      <c r="B16" s="20" t="s">
        <v>17</v>
      </c>
    </row>
    <row r="17" spans="2:15" ht="15">
      <c r="B17" s="21" t="s">
        <v>18</v>
      </c>
      <c r="C17" s="160" t="s">
        <v>19</v>
      </c>
      <c r="D17" s="160"/>
      <c r="E17" s="155" t="s">
        <v>20</v>
      </c>
      <c r="F17" s="156"/>
      <c r="G17" s="155" t="s">
        <v>21</v>
      </c>
      <c r="H17" s="226"/>
      <c r="I17" s="227"/>
      <c r="J17" s="44"/>
      <c r="K17" s="44"/>
      <c r="L17" s="44"/>
      <c r="M17" s="44"/>
      <c r="N17" s="44"/>
      <c r="O17" s="44"/>
    </row>
    <row r="18" spans="2:15" s="46" customFormat="1" ht="12.75" customHeight="1">
      <c r="B18" s="14" t="s">
        <v>9</v>
      </c>
      <c r="C18" s="221" t="s">
        <v>22</v>
      </c>
      <c r="D18" s="221"/>
      <c r="E18" s="179" t="s">
        <v>115</v>
      </c>
      <c r="F18" s="181"/>
      <c r="G18" s="179" t="s">
        <v>13</v>
      </c>
      <c r="H18" s="224"/>
      <c r="I18" s="225"/>
      <c r="J18" s="45"/>
      <c r="K18" s="45"/>
      <c r="L18" s="45"/>
      <c r="M18" s="45"/>
      <c r="N18" s="45"/>
      <c r="O18" s="45"/>
    </row>
    <row r="19" spans="2:15" s="46" customFormat="1" ht="36" customHeight="1">
      <c r="B19" s="14" t="s">
        <v>10</v>
      </c>
      <c r="C19" s="221" t="s">
        <v>25</v>
      </c>
      <c r="D19" s="221"/>
      <c r="E19" s="182" t="s">
        <v>116</v>
      </c>
      <c r="F19" s="184"/>
      <c r="G19" s="182" t="s">
        <v>117</v>
      </c>
      <c r="H19" s="224"/>
      <c r="I19" s="225"/>
      <c r="J19" s="45"/>
      <c r="K19" s="45"/>
      <c r="L19" s="45"/>
      <c r="M19" s="45"/>
      <c r="N19" s="45"/>
      <c r="O19" s="45"/>
    </row>
    <row r="20" spans="2:15" s="46" customFormat="1" ht="37.5" customHeight="1">
      <c r="B20" s="14" t="s">
        <v>11</v>
      </c>
      <c r="C20" s="221" t="s">
        <v>28</v>
      </c>
      <c r="D20" s="221"/>
      <c r="E20" s="182" t="s">
        <v>116</v>
      </c>
      <c r="F20" s="184"/>
      <c r="G20" s="182" t="s">
        <v>118</v>
      </c>
      <c r="H20" s="224"/>
      <c r="I20" s="225"/>
      <c r="J20" s="45"/>
      <c r="K20" s="45"/>
      <c r="L20" s="45"/>
      <c r="M20" s="45"/>
      <c r="N20" s="45"/>
      <c r="O20" s="45"/>
    </row>
    <row r="21" spans="2:15" s="46" customFormat="1" ht="26.25" customHeight="1">
      <c r="B21" s="14" t="s">
        <v>12</v>
      </c>
      <c r="C21" s="221" t="s">
        <v>22</v>
      </c>
      <c r="D21" s="221"/>
      <c r="E21" s="179" t="s">
        <v>119</v>
      </c>
      <c r="F21" s="181"/>
      <c r="G21" s="182" t="s">
        <v>120</v>
      </c>
      <c r="H21" s="222"/>
      <c r="I21" s="223"/>
      <c r="J21" s="45"/>
      <c r="K21" s="45"/>
      <c r="L21" s="45"/>
      <c r="M21" s="45"/>
      <c r="N21" s="45"/>
      <c r="O21" s="45"/>
    </row>
    <row r="22" spans="2:15" s="46" customFormat="1" ht="24.75" customHeight="1">
      <c r="B22" s="14" t="s">
        <v>14</v>
      </c>
      <c r="C22" s="221" t="s">
        <v>22</v>
      </c>
      <c r="D22" s="221"/>
      <c r="E22" s="182" t="s">
        <v>116</v>
      </c>
      <c r="F22" s="184"/>
      <c r="G22" s="179" t="s">
        <v>13</v>
      </c>
      <c r="H22" s="224"/>
      <c r="I22" s="225"/>
      <c r="J22" s="45"/>
      <c r="K22" s="45"/>
      <c r="L22" s="45"/>
      <c r="M22" s="45"/>
      <c r="N22" s="45"/>
      <c r="O22" s="45"/>
    </row>
    <row r="23" spans="2:15" s="46" customFormat="1" ht="24.75" customHeight="1">
      <c r="B23" s="14" t="s">
        <v>15</v>
      </c>
      <c r="C23" s="161" t="s">
        <v>33</v>
      </c>
      <c r="D23" s="161"/>
      <c r="E23" s="216" t="s">
        <v>116</v>
      </c>
      <c r="F23" s="216"/>
      <c r="G23" s="161" t="s">
        <v>13</v>
      </c>
      <c r="H23" s="161"/>
      <c r="I23" s="161"/>
      <c r="J23" s="45"/>
      <c r="K23" s="45"/>
      <c r="L23" s="45"/>
      <c r="M23" s="45"/>
      <c r="N23" s="45"/>
      <c r="O23" s="45"/>
    </row>
    <row r="24" ht="12.75" customHeight="1"/>
    <row r="25" spans="2:4" ht="12.75" customHeight="1">
      <c r="B25" s="77"/>
      <c r="C25" s="78"/>
      <c r="D25" s="78"/>
    </row>
    <row r="26" spans="2:9" ht="12.75" customHeight="1">
      <c r="B26" s="25" t="s">
        <v>1</v>
      </c>
      <c r="C26" s="174" t="s">
        <v>121</v>
      </c>
      <c r="D26" s="174"/>
      <c r="E26" s="160" t="s">
        <v>122</v>
      </c>
      <c r="F26" s="160"/>
      <c r="G26" s="160" t="s">
        <v>15</v>
      </c>
      <c r="H26" s="160"/>
      <c r="I26" s="79"/>
    </row>
    <row r="27" spans="2:9" ht="12.75" customHeight="1">
      <c r="B27" s="14" t="s">
        <v>2</v>
      </c>
      <c r="C27" s="171" t="s">
        <v>123</v>
      </c>
      <c r="D27" s="171"/>
      <c r="E27" s="171"/>
      <c r="F27" s="171"/>
      <c r="G27" s="171"/>
      <c r="H27" s="171"/>
      <c r="I27" s="79"/>
    </row>
    <row r="28" spans="2:9" ht="12.75" customHeight="1">
      <c r="B28" s="14" t="s">
        <v>3</v>
      </c>
      <c r="C28" s="171" t="s">
        <v>124</v>
      </c>
      <c r="D28" s="171"/>
      <c r="E28" s="171"/>
      <c r="F28" s="171"/>
      <c r="G28" s="220" t="s">
        <v>13</v>
      </c>
      <c r="H28" s="220"/>
      <c r="I28" s="79"/>
    </row>
    <row r="29" spans="2:9" ht="12.75" customHeight="1">
      <c r="B29" s="14" t="s">
        <v>4</v>
      </c>
      <c r="C29" s="171" t="s">
        <v>125</v>
      </c>
      <c r="D29" s="171"/>
      <c r="E29" s="171"/>
      <c r="F29" s="171"/>
      <c r="G29" s="220" t="s">
        <v>13</v>
      </c>
      <c r="H29" s="220"/>
      <c r="I29" s="79"/>
    </row>
    <row r="30" spans="2:9" ht="15" customHeight="1">
      <c r="B30" s="14" t="s">
        <v>5</v>
      </c>
      <c r="C30" s="171" t="s">
        <v>126</v>
      </c>
      <c r="D30" s="171"/>
      <c r="E30" s="171"/>
      <c r="F30" s="171"/>
      <c r="G30" s="172" t="s">
        <v>13</v>
      </c>
      <c r="H30" s="173"/>
      <c r="I30" s="79"/>
    </row>
    <row r="31" spans="2:9" ht="12.75" customHeight="1">
      <c r="B31" s="14" t="s">
        <v>6</v>
      </c>
      <c r="C31" s="171" t="s">
        <v>127</v>
      </c>
      <c r="D31" s="171"/>
      <c r="E31" s="171"/>
      <c r="F31" s="171"/>
      <c r="G31" s="220" t="s">
        <v>13</v>
      </c>
      <c r="H31" s="220"/>
      <c r="I31" s="79"/>
    </row>
    <row r="32" spans="2:9" ht="12.75" customHeight="1">
      <c r="B32" s="14" t="s">
        <v>7</v>
      </c>
      <c r="C32" s="171" t="s">
        <v>128</v>
      </c>
      <c r="D32" s="171"/>
      <c r="E32" s="171"/>
      <c r="F32" s="171"/>
      <c r="G32" s="220" t="s">
        <v>13</v>
      </c>
      <c r="H32" s="220"/>
      <c r="I32" s="79"/>
    </row>
    <row r="33" spans="2:9" ht="15">
      <c r="B33" s="14" t="s">
        <v>8</v>
      </c>
      <c r="C33" s="171" t="s">
        <v>129</v>
      </c>
      <c r="D33" s="171"/>
      <c r="E33" s="220" t="s">
        <v>13</v>
      </c>
      <c r="F33" s="220"/>
      <c r="G33" s="220"/>
      <c r="H33" s="220"/>
      <c r="I33" s="79"/>
    </row>
  </sheetData>
  <sheetProtection/>
  <mergeCells count="39">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23:D23"/>
    <mergeCell ref="E23:F23"/>
    <mergeCell ref="G23:I23"/>
    <mergeCell ref="C26:D26"/>
    <mergeCell ref="E26:F26"/>
    <mergeCell ref="G26:H26"/>
    <mergeCell ref="C27:H27"/>
    <mergeCell ref="C28:F28"/>
    <mergeCell ref="G28:H28"/>
    <mergeCell ref="C29:F29"/>
    <mergeCell ref="G29:H29"/>
    <mergeCell ref="C30:F30"/>
    <mergeCell ref="G30:H30"/>
    <mergeCell ref="C31:F31"/>
    <mergeCell ref="G31:H31"/>
    <mergeCell ref="C32:F32"/>
    <mergeCell ref="G32:H32"/>
    <mergeCell ref="C33:D33"/>
    <mergeCell ref="E33:H3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J33"/>
  <sheetViews>
    <sheetView zoomScalePageLayoutView="0" workbookViewId="0" topLeftCell="A1">
      <selection activeCell="B3" sqref="B3:I3"/>
    </sheetView>
  </sheetViews>
  <sheetFormatPr defaultColWidth="9.140625" defaultRowHeight="15"/>
  <cols>
    <col min="1" max="1" width="4.8515625" style="0" customWidth="1"/>
    <col min="2" max="2" width="19.8515625" style="0" customWidth="1"/>
    <col min="3" max="8" width="10.7109375" style="0" customWidth="1"/>
    <col min="9" max="9" width="12.7109375" style="0" customWidth="1"/>
    <col min="10" max="10" width="10.7109375" style="0" customWidth="1"/>
  </cols>
  <sheetData>
    <row r="1" ht="12.75" customHeight="1"/>
    <row r="2" ht="12.75" customHeight="1">
      <c r="B2" s="2" t="s">
        <v>0</v>
      </c>
    </row>
    <row r="3" spans="2:9" ht="19.5" customHeight="1">
      <c r="B3" s="185" t="s">
        <v>146</v>
      </c>
      <c r="C3" s="186"/>
      <c r="D3" s="187"/>
      <c r="E3" s="187"/>
      <c r="F3" s="187"/>
      <c r="G3" s="187"/>
      <c r="H3" s="187"/>
      <c r="I3" s="188"/>
    </row>
    <row r="4" spans="2:9" ht="12.75" customHeight="1">
      <c r="B4" s="80"/>
      <c r="C4" s="80"/>
      <c r="D4" s="81"/>
      <c r="E4" s="81"/>
      <c r="F4" s="81"/>
      <c r="G4" s="81"/>
      <c r="H4" s="81"/>
      <c r="I4" s="81"/>
    </row>
    <row r="5" spans="2:9" ht="15" customHeight="1">
      <c r="B5" s="5" t="s">
        <v>16</v>
      </c>
      <c r="H5" s="162"/>
      <c r="I5" s="162"/>
    </row>
    <row r="6" spans="2:9" s="40" customFormat="1" ht="25.5">
      <c r="B6" s="6"/>
      <c r="C6" s="7" t="s">
        <v>2</v>
      </c>
      <c r="D6" s="7" t="s">
        <v>3</v>
      </c>
      <c r="E6" s="7" t="s">
        <v>4</v>
      </c>
      <c r="F6" s="7" t="s">
        <v>5</v>
      </c>
      <c r="G6" s="7" t="s">
        <v>6</v>
      </c>
      <c r="H6" s="7" t="s">
        <v>7</v>
      </c>
      <c r="I6" s="7" t="s">
        <v>8</v>
      </c>
    </row>
    <row r="7" spans="2:9" ht="12.75" customHeight="1">
      <c r="B7" s="14" t="s">
        <v>9</v>
      </c>
      <c r="C7" s="31">
        <v>4653</v>
      </c>
      <c r="D7" s="31">
        <v>2265</v>
      </c>
      <c r="E7" s="31">
        <v>2388</v>
      </c>
      <c r="F7" s="31">
        <v>1136</v>
      </c>
      <c r="G7" s="31">
        <v>1289</v>
      </c>
      <c r="H7" s="31">
        <v>550</v>
      </c>
      <c r="I7" s="31" t="s">
        <v>13</v>
      </c>
    </row>
    <row r="8" spans="2:9" ht="12.75" customHeight="1">
      <c r="B8" s="14" t="s">
        <v>10</v>
      </c>
      <c r="C8" s="31">
        <v>4402</v>
      </c>
      <c r="D8" s="31">
        <v>2138</v>
      </c>
      <c r="E8" s="31">
        <v>2264</v>
      </c>
      <c r="F8" s="31">
        <v>1155</v>
      </c>
      <c r="G8" s="31">
        <v>1235</v>
      </c>
      <c r="H8" s="31">
        <v>566</v>
      </c>
      <c r="I8" s="31" t="s">
        <v>13</v>
      </c>
    </row>
    <row r="9" spans="2:9" ht="12.75" customHeight="1">
      <c r="B9" s="14" t="s">
        <v>11</v>
      </c>
      <c r="C9" s="31">
        <v>4402</v>
      </c>
      <c r="D9" s="31">
        <v>2138</v>
      </c>
      <c r="E9" s="31">
        <v>2264</v>
      </c>
      <c r="F9" s="31">
        <v>1155</v>
      </c>
      <c r="G9" s="31">
        <v>1235</v>
      </c>
      <c r="H9" s="31">
        <v>566</v>
      </c>
      <c r="I9" s="31" t="s">
        <v>13</v>
      </c>
    </row>
    <row r="10" spans="2:9" ht="12.75" customHeight="1">
      <c r="B10" s="14" t="s">
        <v>12</v>
      </c>
      <c r="C10" s="31">
        <v>4476</v>
      </c>
      <c r="D10" s="31">
        <v>2178</v>
      </c>
      <c r="E10" s="31">
        <v>2298</v>
      </c>
      <c r="F10" s="31">
        <v>2008</v>
      </c>
      <c r="G10" s="31">
        <v>1230</v>
      </c>
      <c r="H10" s="31">
        <v>465</v>
      </c>
      <c r="I10" s="31" t="s">
        <v>13</v>
      </c>
    </row>
    <row r="11" spans="2:9" ht="12.75" customHeight="1">
      <c r="B11" s="14" t="s">
        <v>14</v>
      </c>
      <c r="C11" s="31">
        <v>4402</v>
      </c>
      <c r="D11" s="31">
        <v>2138</v>
      </c>
      <c r="E11" s="31">
        <v>2264</v>
      </c>
      <c r="F11" s="31">
        <v>1155</v>
      </c>
      <c r="G11" s="31">
        <v>1235</v>
      </c>
      <c r="H11" s="31">
        <v>566</v>
      </c>
      <c r="I11" s="31" t="s">
        <v>13</v>
      </c>
    </row>
    <row r="12" spans="2:9" ht="12.75" customHeight="1">
      <c r="B12" s="14" t="s">
        <v>15</v>
      </c>
      <c r="C12" s="31">
        <v>4402</v>
      </c>
      <c r="D12" s="31" t="s">
        <v>13</v>
      </c>
      <c r="E12" s="31" t="s">
        <v>13</v>
      </c>
      <c r="F12" s="31" t="s">
        <v>13</v>
      </c>
      <c r="G12" s="31" t="s">
        <v>13</v>
      </c>
      <c r="H12" s="31" t="s">
        <v>13</v>
      </c>
      <c r="I12" s="31" t="s">
        <v>13</v>
      </c>
    </row>
    <row r="13" spans="2:9" ht="12.75" customHeight="1">
      <c r="B13" s="45"/>
      <c r="C13" s="83"/>
      <c r="D13" s="83"/>
      <c r="E13" s="83"/>
      <c r="F13" s="83"/>
      <c r="G13" s="83"/>
      <c r="H13" s="83"/>
      <c r="I13" s="83"/>
    </row>
    <row r="14" spans="2:9" ht="12.75" customHeight="1">
      <c r="B14" s="45"/>
      <c r="C14" s="83"/>
      <c r="D14" s="83"/>
      <c r="E14" s="83"/>
      <c r="F14" s="83"/>
      <c r="G14" s="83"/>
      <c r="H14" s="83"/>
      <c r="I14" s="83"/>
    </row>
    <row r="15" spans="2:9" ht="12.75" customHeight="1">
      <c r="B15" s="45"/>
      <c r="C15" s="83"/>
      <c r="D15" s="83"/>
      <c r="E15" s="83"/>
      <c r="F15" s="83"/>
      <c r="G15" s="83"/>
      <c r="H15" s="83"/>
      <c r="I15" s="83"/>
    </row>
    <row r="16" ht="15" customHeight="1">
      <c r="B16" s="20" t="s">
        <v>17</v>
      </c>
    </row>
    <row r="17" spans="2:7" ht="15">
      <c r="B17" s="21" t="s">
        <v>18</v>
      </c>
      <c r="C17" s="160" t="s">
        <v>19</v>
      </c>
      <c r="D17" s="160"/>
      <c r="E17" s="160" t="s">
        <v>20</v>
      </c>
      <c r="F17" s="160"/>
      <c r="G17" s="160"/>
    </row>
    <row r="18" spans="2:7" s="46" customFormat="1" ht="24.75" customHeight="1">
      <c r="B18" s="14" t="s">
        <v>9</v>
      </c>
      <c r="C18" s="161" t="s">
        <v>22</v>
      </c>
      <c r="D18" s="161"/>
      <c r="E18" s="171" t="s">
        <v>131</v>
      </c>
      <c r="F18" s="171"/>
      <c r="G18" s="171"/>
    </row>
    <row r="19" spans="2:7" s="46" customFormat="1" ht="12.75" customHeight="1">
      <c r="B19" s="14" t="s">
        <v>10</v>
      </c>
      <c r="C19" s="161" t="s">
        <v>25</v>
      </c>
      <c r="D19" s="161"/>
      <c r="E19" s="171" t="s">
        <v>132</v>
      </c>
      <c r="F19" s="171"/>
      <c r="G19" s="171"/>
    </row>
    <row r="20" spans="2:7" s="46" customFormat="1" ht="12.75" customHeight="1">
      <c r="B20" s="14" t="s">
        <v>11</v>
      </c>
      <c r="C20" s="161" t="s">
        <v>28</v>
      </c>
      <c r="D20" s="161"/>
      <c r="E20" s="171" t="s">
        <v>132</v>
      </c>
      <c r="F20" s="171"/>
      <c r="G20" s="171"/>
    </row>
    <row r="21" spans="2:7" s="46" customFormat="1" ht="24.75" customHeight="1">
      <c r="B21" s="14" t="s">
        <v>12</v>
      </c>
      <c r="C21" s="161" t="s">
        <v>22</v>
      </c>
      <c r="D21" s="161"/>
      <c r="E21" s="171" t="s">
        <v>133</v>
      </c>
      <c r="F21" s="171"/>
      <c r="G21" s="171"/>
    </row>
    <row r="22" spans="2:7" s="46" customFormat="1" ht="24.75" customHeight="1">
      <c r="B22" s="14" t="s">
        <v>14</v>
      </c>
      <c r="C22" s="161" t="s">
        <v>22</v>
      </c>
      <c r="D22" s="161"/>
      <c r="E22" s="171" t="s">
        <v>134</v>
      </c>
      <c r="F22" s="171"/>
      <c r="G22" s="171"/>
    </row>
    <row r="23" spans="2:7" s="46" customFormat="1" ht="14.25" customHeight="1">
      <c r="B23" s="14" t="s">
        <v>15</v>
      </c>
      <c r="C23" s="161" t="s">
        <v>33</v>
      </c>
      <c r="D23" s="161"/>
      <c r="E23" s="171" t="s">
        <v>135</v>
      </c>
      <c r="F23" s="171"/>
      <c r="G23" s="171"/>
    </row>
    <row r="26" spans="2:10" ht="15">
      <c r="B26" s="25" t="s">
        <v>1</v>
      </c>
      <c r="C26" s="160" t="s">
        <v>34</v>
      </c>
      <c r="D26" s="160"/>
      <c r="E26" s="160" t="s">
        <v>136</v>
      </c>
      <c r="F26" s="160"/>
      <c r="G26" s="160" t="s">
        <v>12</v>
      </c>
      <c r="H26" s="160"/>
      <c r="I26" s="160" t="s">
        <v>15</v>
      </c>
      <c r="J26" s="160"/>
    </row>
    <row r="27" spans="2:10" ht="12.75" customHeight="1">
      <c r="B27" s="14" t="s">
        <v>2</v>
      </c>
      <c r="C27" s="171" t="s">
        <v>137</v>
      </c>
      <c r="D27" s="171"/>
      <c r="E27" s="229" t="s">
        <v>123</v>
      </c>
      <c r="F27" s="230"/>
      <c r="G27" s="228" t="s">
        <v>138</v>
      </c>
      <c r="H27" s="228"/>
      <c r="I27" s="229" t="s">
        <v>123</v>
      </c>
      <c r="J27" s="230"/>
    </row>
    <row r="28" spans="2:10" ht="12.75" customHeight="1">
      <c r="B28" s="14" t="s">
        <v>3</v>
      </c>
      <c r="C28" s="171" t="s">
        <v>139</v>
      </c>
      <c r="D28" s="171"/>
      <c r="E28" s="228" t="s">
        <v>124</v>
      </c>
      <c r="F28" s="228"/>
      <c r="G28" s="228" t="s">
        <v>140</v>
      </c>
      <c r="H28" s="228"/>
      <c r="I28" s="220" t="s">
        <v>13</v>
      </c>
      <c r="J28" s="220"/>
    </row>
    <row r="29" spans="2:10" ht="12.75" customHeight="1">
      <c r="B29" s="14" t="s">
        <v>4</v>
      </c>
      <c r="C29" s="171" t="s">
        <v>141</v>
      </c>
      <c r="D29" s="171"/>
      <c r="E29" s="228" t="s">
        <v>125</v>
      </c>
      <c r="F29" s="228"/>
      <c r="G29" s="228" t="s">
        <v>142</v>
      </c>
      <c r="H29" s="228"/>
      <c r="I29" s="220" t="s">
        <v>13</v>
      </c>
      <c r="J29" s="220"/>
    </row>
    <row r="30" spans="2:10" ht="13.5" customHeight="1">
      <c r="B30" s="14" t="s">
        <v>5</v>
      </c>
      <c r="C30" s="144" t="s">
        <v>143</v>
      </c>
      <c r="D30" s="146"/>
      <c r="E30" s="146"/>
      <c r="F30" s="146"/>
      <c r="G30" s="146"/>
      <c r="H30" s="145"/>
      <c r="I30" s="172" t="s">
        <v>13</v>
      </c>
      <c r="J30" s="173"/>
    </row>
    <row r="31" spans="2:10" ht="12" customHeight="1">
      <c r="B31" s="14" t="s">
        <v>6</v>
      </c>
      <c r="C31" s="216" t="s">
        <v>144</v>
      </c>
      <c r="D31" s="216"/>
      <c r="E31" s="228"/>
      <c r="F31" s="228"/>
      <c r="G31" s="228"/>
      <c r="H31" s="228"/>
      <c r="I31" s="220" t="s">
        <v>13</v>
      </c>
      <c r="J31" s="220"/>
    </row>
    <row r="32" spans="2:10" ht="12" customHeight="1">
      <c r="B32" s="14" t="s">
        <v>7</v>
      </c>
      <c r="C32" s="216" t="s">
        <v>145</v>
      </c>
      <c r="D32" s="216"/>
      <c r="E32" s="228"/>
      <c r="F32" s="228"/>
      <c r="G32" s="228"/>
      <c r="H32" s="228"/>
      <c r="I32" s="220" t="s">
        <v>13</v>
      </c>
      <c r="J32" s="220"/>
    </row>
    <row r="33" spans="2:10" ht="12" customHeight="1">
      <c r="B33" s="14" t="s">
        <v>8</v>
      </c>
      <c r="C33" s="144" t="s">
        <v>13</v>
      </c>
      <c r="D33" s="146"/>
      <c r="E33" s="146"/>
      <c r="F33" s="146"/>
      <c r="G33" s="146"/>
      <c r="H33" s="146"/>
      <c r="I33" s="146"/>
      <c r="J33" s="145"/>
    </row>
  </sheetData>
  <sheetProtection/>
  <mergeCells count="39">
    <mergeCell ref="B3:I3"/>
    <mergeCell ref="H5:I5"/>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6:D26"/>
    <mergeCell ref="E26:F26"/>
    <mergeCell ref="G26:H26"/>
    <mergeCell ref="I26:J26"/>
    <mergeCell ref="I30:J30"/>
    <mergeCell ref="C27:D27"/>
    <mergeCell ref="E27:F27"/>
    <mergeCell ref="G27:H27"/>
    <mergeCell ref="I27:J27"/>
    <mergeCell ref="C28:D28"/>
    <mergeCell ref="E28:F28"/>
    <mergeCell ref="G28:H28"/>
    <mergeCell ref="I28:J28"/>
    <mergeCell ref="C31:H31"/>
    <mergeCell ref="I31:J31"/>
    <mergeCell ref="C32:H32"/>
    <mergeCell ref="I32:J32"/>
    <mergeCell ref="C33:J33"/>
    <mergeCell ref="C29:D29"/>
    <mergeCell ref="E29:F29"/>
    <mergeCell ref="G29:H29"/>
    <mergeCell ref="I29:J29"/>
    <mergeCell ref="C30:H3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K33"/>
  <sheetViews>
    <sheetView zoomScalePageLayoutView="0" workbookViewId="0" topLeftCell="A1">
      <selection activeCell="B3" sqref="B3:I3"/>
    </sheetView>
  </sheetViews>
  <sheetFormatPr defaultColWidth="9.140625" defaultRowHeight="15"/>
  <cols>
    <col min="1" max="1" width="4.8515625" style="0" customWidth="1"/>
    <col min="2" max="2" width="19.7109375" style="0" customWidth="1"/>
    <col min="3" max="8" width="10.7109375" style="0" customWidth="1"/>
    <col min="9" max="9" width="12.7109375" style="0" customWidth="1"/>
    <col min="10" max="10" width="10.7109375" style="0" customWidth="1"/>
  </cols>
  <sheetData>
    <row r="2" ht="15">
      <c r="B2" s="2" t="s">
        <v>0</v>
      </c>
    </row>
    <row r="3" spans="2:9" ht="21" customHeight="1">
      <c r="B3" s="185" t="s">
        <v>154</v>
      </c>
      <c r="C3" s="186"/>
      <c r="D3" s="187"/>
      <c r="E3" s="187"/>
      <c r="F3" s="187"/>
      <c r="G3" s="187"/>
      <c r="H3" s="187"/>
      <c r="I3" s="188"/>
    </row>
    <row r="4" spans="2:9" ht="12.75" customHeight="1">
      <c r="B4" s="84"/>
      <c r="C4" s="84"/>
      <c r="D4" s="85"/>
      <c r="E4" s="85"/>
      <c r="F4" s="81"/>
      <c r="G4" s="81"/>
      <c r="H4" s="81"/>
      <c r="I4" s="81"/>
    </row>
    <row r="5" spans="2:9" ht="15" customHeight="1">
      <c r="B5" s="5" t="s">
        <v>16</v>
      </c>
      <c r="H5" s="162"/>
      <c r="I5" s="162"/>
    </row>
    <row r="6" spans="2:9" s="40" customFormat="1" ht="25.5">
      <c r="B6" s="6"/>
      <c r="C6" s="7" t="s">
        <v>2</v>
      </c>
      <c r="D6" s="7" t="s">
        <v>3</v>
      </c>
      <c r="E6" s="7" t="s">
        <v>4</v>
      </c>
      <c r="F6" s="7" t="s">
        <v>5</v>
      </c>
      <c r="G6" s="7" t="s">
        <v>6</v>
      </c>
      <c r="H6" s="7" t="s">
        <v>7</v>
      </c>
      <c r="I6" s="7" t="s">
        <v>8</v>
      </c>
    </row>
    <row r="7" spans="2:9" ht="12.75" customHeight="1">
      <c r="B7" s="14" t="s">
        <v>9</v>
      </c>
      <c r="C7" s="31">
        <v>48140</v>
      </c>
      <c r="D7" s="31">
        <v>23080</v>
      </c>
      <c r="E7" s="31">
        <v>25060</v>
      </c>
      <c r="F7" s="31">
        <v>17210</v>
      </c>
      <c r="G7" s="31">
        <v>14830</v>
      </c>
      <c r="H7" s="31">
        <v>10290</v>
      </c>
      <c r="I7" s="31" t="s">
        <v>13</v>
      </c>
    </row>
    <row r="8" spans="2:9" ht="12.75" customHeight="1">
      <c r="B8" s="14" t="s">
        <v>10</v>
      </c>
      <c r="C8" s="31">
        <v>49322</v>
      </c>
      <c r="D8" s="31">
        <v>23689</v>
      </c>
      <c r="E8" s="31">
        <v>25633</v>
      </c>
      <c r="F8" s="31">
        <v>21912</v>
      </c>
      <c r="G8" s="31">
        <v>15357</v>
      </c>
      <c r="H8" s="31">
        <v>10151</v>
      </c>
      <c r="I8" s="31" t="s">
        <v>13</v>
      </c>
    </row>
    <row r="9" spans="2:9" ht="12.75" customHeight="1">
      <c r="B9" s="14" t="s">
        <v>11</v>
      </c>
      <c r="C9" s="31">
        <v>49322</v>
      </c>
      <c r="D9" s="31">
        <v>23691</v>
      </c>
      <c r="E9" s="31">
        <v>25631</v>
      </c>
      <c r="F9" s="31">
        <v>30871</v>
      </c>
      <c r="G9" s="31">
        <v>15354</v>
      </c>
      <c r="H9" s="31">
        <v>11532</v>
      </c>
      <c r="I9" s="31" t="s">
        <v>13</v>
      </c>
    </row>
    <row r="10" spans="2:9" ht="12.75" customHeight="1">
      <c r="B10" s="14" t="s">
        <v>12</v>
      </c>
      <c r="C10" s="31">
        <v>49577</v>
      </c>
      <c r="D10" s="31">
        <v>24431</v>
      </c>
      <c r="E10" s="31">
        <v>26342</v>
      </c>
      <c r="F10" s="31">
        <v>30139</v>
      </c>
      <c r="G10" s="31">
        <v>15608</v>
      </c>
      <c r="H10" s="31">
        <v>10770</v>
      </c>
      <c r="I10" s="31" t="s">
        <v>13</v>
      </c>
    </row>
    <row r="11" spans="2:9" ht="12.75" customHeight="1">
      <c r="B11" s="14" t="s">
        <v>14</v>
      </c>
      <c r="C11" s="31" t="s">
        <v>13</v>
      </c>
      <c r="D11" s="31" t="s">
        <v>13</v>
      </c>
      <c r="E11" s="31" t="s">
        <v>13</v>
      </c>
      <c r="F11" s="31" t="s">
        <v>13</v>
      </c>
      <c r="G11" s="31" t="s">
        <v>13</v>
      </c>
      <c r="H11" s="31" t="s">
        <v>13</v>
      </c>
      <c r="I11" s="31" t="s">
        <v>13</v>
      </c>
    </row>
    <row r="12" spans="2:9" ht="12.75" customHeight="1">
      <c r="B12" s="14" t="s">
        <v>15</v>
      </c>
      <c r="C12" s="31">
        <v>25554</v>
      </c>
      <c r="D12" s="31" t="s">
        <v>13</v>
      </c>
      <c r="E12" s="31" t="s">
        <v>13</v>
      </c>
      <c r="F12" s="31" t="s">
        <v>13</v>
      </c>
      <c r="G12" s="31" t="s">
        <v>13</v>
      </c>
      <c r="H12" s="31" t="s">
        <v>13</v>
      </c>
      <c r="I12" s="31" t="s">
        <v>13</v>
      </c>
    </row>
    <row r="13" spans="2:9" ht="12.75" customHeight="1">
      <c r="B13" s="54"/>
      <c r="C13" s="83"/>
      <c r="D13" s="83"/>
      <c r="E13" s="83"/>
      <c r="F13" s="83"/>
      <c r="G13" s="83"/>
      <c r="H13" s="83"/>
      <c r="I13" s="83"/>
    </row>
    <row r="14" spans="2:9" ht="12.75" customHeight="1">
      <c r="B14" s="54"/>
      <c r="C14" s="83"/>
      <c r="D14" s="83"/>
      <c r="E14" s="83"/>
      <c r="F14" s="83"/>
      <c r="G14" s="83"/>
      <c r="H14" s="83"/>
      <c r="I14" s="83"/>
    </row>
    <row r="15" spans="2:9" ht="12.75" customHeight="1">
      <c r="B15" s="54"/>
      <c r="C15" s="83"/>
      <c r="D15" s="83"/>
      <c r="E15" s="83"/>
      <c r="F15" s="83"/>
      <c r="G15" s="83"/>
      <c r="H15" s="83"/>
      <c r="I15" s="83"/>
    </row>
    <row r="16" spans="2:11" ht="15" customHeight="1">
      <c r="B16" s="20" t="s">
        <v>17</v>
      </c>
      <c r="E16" s="86" t="s">
        <v>147</v>
      </c>
      <c r="F16" s="87" t="s">
        <v>148</v>
      </c>
      <c r="G16" s="83"/>
      <c r="H16" s="83"/>
      <c r="I16" s="83"/>
      <c r="J16" s="83"/>
      <c r="K16" s="83"/>
    </row>
    <row r="17" spans="2:9" ht="15">
      <c r="B17" s="21" t="s">
        <v>18</v>
      </c>
      <c r="C17" s="160" t="s">
        <v>19</v>
      </c>
      <c r="D17" s="160"/>
      <c r="E17" s="155" t="s">
        <v>20</v>
      </c>
      <c r="F17" s="156"/>
      <c r="G17" s="160" t="s">
        <v>21</v>
      </c>
      <c r="H17" s="160"/>
      <c r="I17" s="160"/>
    </row>
    <row r="18" spans="2:9" s="46" customFormat="1" ht="14.25" customHeight="1">
      <c r="B18" s="14" t="s">
        <v>9</v>
      </c>
      <c r="C18" s="161" t="s">
        <v>22</v>
      </c>
      <c r="D18" s="161"/>
      <c r="E18" s="149" t="s">
        <v>103</v>
      </c>
      <c r="F18" s="151"/>
      <c r="G18" s="161" t="s">
        <v>13</v>
      </c>
      <c r="H18" s="161"/>
      <c r="I18" s="161"/>
    </row>
    <row r="19" spans="2:9" s="46" customFormat="1" ht="14.25" customHeight="1">
      <c r="B19" s="14" t="s">
        <v>10</v>
      </c>
      <c r="C19" s="161" t="s">
        <v>25</v>
      </c>
      <c r="D19" s="161"/>
      <c r="E19" s="149" t="s">
        <v>103</v>
      </c>
      <c r="F19" s="151"/>
      <c r="G19" s="152" t="s">
        <v>13</v>
      </c>
      <c r="H19" s="154"/>
      <c r="I19" s="153"/>
    </row>
    <row r="20" spans="2:9" s="46" customFormat="1" ht="14.25" customHeight="1">
      <c r="B20" s="14" t="s">
        <v>11</v>
      </c>
      <c r="C20" s="161" t="s">
        <v>28</v>
      </c>
      <c r="D20" s="161"/>
      <c r="E20" s="149" t="s">
        <v>103</v>
      </c>
      <c r="F20" s="151"/>
      <c r="G20" s="144" t="s">
        <v>13</v>
      </c>
      <c r="H20" s="146"/>
      <c r="I20" s="145"/>
    </row>
    <row r="21" spans="2:9" s="46" customFormat="1" ht="12" customHeight="1">
      <c r="B21" s="14" t="s">
        <v>12</v>
      </c>
      <c r="C21" s="161" t="s">
        <v>22</v>
      </c>
      <c r="D21" s="161"/>
      <c r="E21" s="149" t="s">
        <v>103</v>
      </c>
      <c r="F21" s="151"/>
      <c r="G21" s="161" t="s">
        <v>13</v>
      </c>
      <c r="H21" s="161"/>
      <c r="I21" s="161"/>
    </row>
    <row r="22" spans="2:9" s="46" customFormat="1" ht="12.75" customHeight="1">
      <c r="B22" s="14" t="s">
        <v>14</v>
      </c>
      <c r="C22" s="161" t="s">
        <v>22</v>
      </c>
      <c r="D22" s="161"/>
      <c r="E22" s="149" t="s">
        <v>103</v>
      </c>
      <c r="F22" s="151"/>
      <c r="G22" s="161" t="s">
        <v>13</v>
      </c>
      <c r="H22" s="161"/>
      <c r="I22" s="161"/>
    </row>
    <row r="23" spans="2:9" s="46" customFormat="1" ht="12.75" customHeight="1">
      <c r="B23" s="14" t="s">
        <v>15</v>
      </c>
      <c r="C23" s="161" t="s">
        <v>33</v>
      </c>
      <c r="D23" s="161"/>
      <c r="E23" s="149" t="s">
        <v>103</v>
      </c>
      <c r="F23" s="151"/>
      <c r="G23" s="149" t="s">
        <v>13</v>
      </c>
      <c r="H23" s="150"/>
      <c r="I23" s="151"/>
    </row>
    <row r="24" spans="2:9" s="46" customFormat="1" ht="12.75" customHeight="1">
      <c r="B24" s="54"/>
      <c r="C24" s="34"/>
      <c r="D24" s="34"/>
      <c r="E24" s="34"/>
      <c r="F24" s="34"/>
      <c r="G24" s="34"/>
      <c r="H24" s="34"/>
      <c r="I24" s="34"/>
    </row>
    <row r="26" spans="2:10" ht="15">
      <c r="B26" s="88" t="s">
        <v>1</v>
      </c>
      <c r="C26" s="234" t="s">
        <v>9</v>
      </c>
      <c r="D26" s="235"/>
      <c r="E26" s="236" t="s">
        <v>10</v>
      </c>
      <c r="F26" s="237"/>
      <c r="G26" s="238" t="s">
        <v>149</v>
      </c>
      <c r="H26" s="237"/>
      <c r="I26" s="155" t="s">
        <v>15</v>
      </c>
      <c r="J26" s="156"/>
    </row>
    <row r="27" spans="2:10" ht="12" customHeight="1">
      <c r="B27" s="14" t="s">
        <v>2</v>
      </c>
      <c r="C27" s="161" t="s">
        <v>64</v>
      </c>
      <c r="D27" s="161"/>
      <c r="E27" s="161"/>
      <c r="F27" s="161"/>
      <c r="G27" s="161"/>
      <c r="H27" s="161"/>
      <c r="I27" s="229" t="s">
        <v>36</v>
      </c>
      <c r="J27" s="230"/>
    </row>
    <row r="28" spans="2:10" ht="12" customHeight="1">
      <c r="B28" s="14" t="s">
        <v>3</v>
      </c>
      <c r="C28" s="161" t="s">
        <v>65</v>
      </c>
      <c r="D28" s="161"/>
      <c r="E28" s="161"/>
      <c r="F28" s="161"/>
      <c r="G28" s="161"/>
      <c r="H28" s="161"/>
      <c r="I28" s="169" t="s">
        <v>13</v>
      </c>
      <c r="J28" s="170"/>
    </row>
    <row r="29" spans="2:10" ht="12" customHeight="1">
      <c r="B29" s="14" t="s">
        <v>4</v>
      </c>
      <c r="C29" s="161" t="s">
        <v>66</v>
      </c>
      <c r="D29" s="161"/>
      <c r="E29" s="161"/>
      <c r="F29" s="161"/>
      <c r="G29" s="161"/>
      <c r="H29" s="161"/>
      <c r="I29" s="169" t="s">
        <v>13</v>
      </c>
      <c r="J29" s="170"/>
    </row>
    <row r="30" spans="2:10" ht="24.75" customHeight="1">
      <c r="B30" s="14" t="s">
        <v>5</v>
      </c>
      <c r="C30" s="231" t="s">
        <v>150</v>
      </c>
      <c r="D30" s="232"/>
      <c r="E30" s="233" t="s">
        <v>151</v>
      </c>
      <c r="F30" s="233"/>
      <c r="G30" s="231" t="s">
        <v>152</v>
      </c>
      <c r="H30" s="232"/>
      <c r="I30" s="172" t="s">
        <v>13</v>
      </c>
      <c r="J30" s="173"/>
    </row>
    <row r="31" spans="2:10" ht="12.75" customHeight="1">
      <c r="B31" s="14" t="s">
        <v>6</v>
      </c>
      <c r="C31" s="161" t="s">
        <v>144</v>
      </c>
      <c r="D31" s="161"/>
      <c r="E31" s="161"/>
      <c r="F31" s="161"/>
      <c r="G31" s="161"/>
      <c r="H31" s="161"/>
      <c r="I31" s="169" t="s">
        <v>13</v>
      </c>
      <c r="J31" s="170"/>
    </row>
    <row r="32" spans="2:10" ht="12.75" customHeight="1">
      <c r="B32" s="14" t="s">
        <v>7</v>
      </c>
      <c r="C32" s="161" t="s">
        <v>153</v>
      </c>
      <c r="D32" s="161"/>
      <c r="E32" s="161"/>
      <c r="F32" s="161"/>
      <c r="G32" s="161"/>
      <c r="H32" s="161"/>
      <c r="I32" s="169" t="s">
        <v>13</v>
      </c>
      <c r="J32" s="170"/>
    </row>
    <row r="33" spans="2:10" ht="12.75" customHeight="1">
      <c r="B33" s="14" t="s">
        <v>8</v>
      </c>
      <c r="C33" s="161" t="s">
        <v>13</v>
      </c>
      <c r="D33" s="161"/>
      <c r="E33" s="161" t="s">
        <v>13</v>
      </c>
      <c r="F33" s="161"/>
      <c r="G33" s="161" t="s">
        <v>13</v>
      </c>
      <c r="H33" s="161"/>
      <c r="I33" s="169" t="s">
        <v>13</v>
      </c>
      <c r="J33" s="170"/>
    </row>
  </sheetData>
  <sheetProtection/>
  <mergeCells count="45">
    <mergeCell ref="B3:I3"/>
    <mergeCell ref="H5:I5"/>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23:D23"/>
    <mergeCell ref="E23:F23"/>
    <mergeCell ref="G23:I23"/>
    <mergeCell ref="C26:D26"/>
    <mergeCell ref="E26:F26"/>
    <mergeCell ref="G26:H26"/>
    <mergeCell ref="I26:J26"/>
    <mergeCell ref="C27:H27"/>
    <mergeCell ref="I27:J27"/>
    <mergeCell ref="C28:H28"/>
    <mergeCell ref="I28:J28"/>
    <mergeCell ref="C29:H29"/>
    <mergeCell ref="I29:J29"/>
    <mergeCell ref="C30:D30"/>
    <mergeCell ref="E30:F30"/>
    <mergeCell ref="G30:H30"/>
    <mergeCell ref="I30:J30"/>
    <mergeCell ref="C31:H31"/>
    <mergeCell ref="I31:J31"/>
    <mergeCell ref="C32:H32"/>
    <mergeCell ref="I32:J32"/>
    <mergeCell ref="C33:D33"/>
    <mergeCell ref="E33:F33"/>
    <mergeCell ref="G33:H33"/>
    <mergeCell ref="I33:J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Suzy Young</dc:creator>
  <cp:keywords/>
  <dc:description/>
  <cp:lastModifiedBy>Suzy Young</cp:lastModifiedBy>
  <dcterms:created xsi:type="dcterms:W3CDTF">2010-12-03T11:15:02Z</dcterms:created>
  <dcterms:modified xsi:type="dcterms:W3CDTF">2011-01-06T17:34:21Z</dcterms:modified>
  <cp:category/>
  <cp:version/>
  <cp:contentType/>
  <cp:contentStatus/>
</cp:coreProperties>
</file>